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MS III\07_Inspiration_Programmpartner\"/>
    </mc:Choice>
  </mc:AlternateContent>
  <xr:revisionPtr revIDLastSave="0" documentId="13_ncr:1_{73419335-56C3-47A1-BF13-BE7B9ECEE2C8}" xr6:coauthVersionLast="36" xr6:coauthVersionMax="36" xr10:uidLastSave="{00000000-0000-0000-0000-000000000000}"/>
  <bookViews>
    <workbookView xWindow="0" yWindow="0" windowWidth="25200" windowHeight="11775" tabRatio="986" xr2:uid="{5DEF32F4-C9FD-4402-93B4-A7B5518FFC91}"/>
  </bookViews>
  <sheets>
    <sheet name="Gesamtfinanzierungsplan" sheetId="1" r:id="rId1"/>
    <sheet name="Einzelprojekt_1" sheetId="2" r:id="rId2"/>
    <sheet name="Einzelprojekt_2" sheetId="18" r:id="rId3"/>
    <sheet name="Einzelprojekt_3" sheetId="19" r:id="rId4"/>
    <sheet name="Einzelprojekt_4" sheetId="20" r:id="rId5"/>
    <sheet name="Einzelprojekt_5" sheetId="21" r:id="rId6"/>
    <sheet name="Einzelprojekt_6" sheetId="22" r:id="rId7"/>
    <sheet name="Einzelprojekt_7" sheetId="23" r:id="rId8"/>
    <sheet name="Einzelprojekt_8" sheetId="24" r:id="rId9"/>
    <sheet name="Einzelprojekt_9" sheetId="25" r:id="rId10"/>
    <sheet name="Einzelprojekt_10" sheetId="26" r:id="rId11"/>
    <sheet name="Einzelprojekt_11" sheetId="27" r:id="rId12"/>
    <sheet name="Einzelprojekt_12" sheetId="28" r:id="rId13"/>
    <sheet name="Einzelprojekt_13" sheetId="29" r:id="rId14"/>
    <sheet name="Einzelprojekt_14" sheetId="30" r:id="rId15"/>
    <sheet name="Einzelprojekt_15" sheetId="31" r:id="rId16"/>
  </sheets>
  <definedNames>
    <definedName name="_xlnm.Print_Area" localSheetId="2">Einzelprojekt_2!$A$1:$F$37</definedName>
    <definedName name="_xlnm.Print_Area" localSheetId="0">Gesamtfinanzierungsplan!$A$1:$F$37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D32" i="1" l="1"/>
  <c r="D27" i="1"/>
  <c r="D26" i="1"/>
  <c r="D36" i="1"/>
  <c r="D35" i="1"/>
  <c r="D34" i="1"/>
  <c r="D33" i="1"/>
  <c r="D29" i="1"/>
  <c r="D30" i="1"/>
  <c r="D31" i="1"/>
  <c r="D28" i="1"/>
  <c r="D25" i="1"/>
  <c r="D24" i="1"/>
  <c r="C35" i="1"/>
  <c r="C36" i="1"/>
  <c r="C34" i="1"/>
  <c r="C33" i="1"/>
  <c r="C32" i="1"/>
  <c r="C31" i="1"/>
  <c r="C30" i="1"/>
  <c r="C29" i="1"/>
  <c r="C27" i="1"/>
  <c r="C28" i="1"/>
  <c r="C26" i="1"/>
  <c r="C25" i="1"/>
  <c r="C24" i="1"/>
  <c r="C23" i="1"/>
  <c r="C22" i="1"/>
  <c r="B28" i="1"/>
  <c r="B24" i="1"/>
  <c r="B25" i="1"/>
  <c r="B22" i="1"/>
  <c r="D23" i="1"/>
  <c r="F36" i="1"/>
  <c r="F35" i="1"/>
  <c r="F34" i="1"/>
  <c r="F33" i="1"/>
  <c r="F31" i="1"/>
  <c r="F30" i="1"/>
  <c r="F29" i="1"/>
  <c r="F28" i="1"/>
  <c r="F26" i="1"/>
  <c r="F25" i="1"/>
  <c r="F24" i="1"/>
  <c r="F23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B36" i="1"/>
  <c r="B35" i="1"/>
  <c r="B34" i="1"/>
  <c r="B33" i="1"/>
  <c r="B32" i="1"/>
  <c r="B31" i="1"/>
  <c r="B30" i="1"/>
  <c r="B29" i="1"/>
  <c r="B27" i="1"/>
  <c r="B26" i="1"/>
  <c r="B23" i="1"/>
  <c r="D37" i="31"/>
  <c r="D19" i="31"/>
  <c r="D18" i="31"/>
  <c r="D17" i="31"/>
  <c r="D16" i="31"/>
  <c r="D20" i="31" s="1"/>
  <c r="D12" i="31"/>
  <c r="D11" i="31"/>
  <c r="D10" i="31"/>
  <c r="D9" i="31"/>
  <c r="D13" i="31" s="1"/>
  <c r="E4" i="31" s="1"/>
  <c r="D37" i="30"/>
  <c r="D19" i="30"/>
  <c r="D20" i="30" s="1"/>
  <c r="D18" i="30"/>
  <c r="D17" i="30"/>
  <c r="D16" i="30"/>
  <c r="D12" i="30"/>
  <c r="D11" i="30"/>
  <c r="D10" i="30"/>
  <c r="D9" i="30"/>
  <c r="D13" i="30" s="1"/>
  <c r="D37" i="29"/>
  <c r="D19" i="29"/>
  <c r="D18" i="29"/>
  <c r="D17" i="29"/>
  <c r="D16" i="29"/>
  <c r="D20" i="29" s="1"/>
  <c r="D12" i="29"/>
  <c r="D11" i="29"/>
  <c r="D10" i="29"/>
  <c r="D9" i="29"/>
  <c r="D13" i="29" s="1"/>
  <c r="D37" i="28"/>
  <c r="D20" i="28"/>
  <c r="D19" i="28"/>
  <c r="D18" i="28"/>
  <c r="D17" i="28"/>
  <c r="D16" i="28"/>
  <c r="D12" i="28"/>
  <c r="D11" i="28"/>
  <c r="D10" i="28"/>
  <c r="D9" i="28"/>
  <c r="D13" i="28" s="1"/>
  <c r="E4" i="28" s="1"/>
  <c r="D37" i="27"/>
  <c r="D19" i="27"/>
  <c r="D18" i="27"/>
  <c r="D17" i="27"/>
  <c r="D16" i="27"/>
  <c r="D20" i="27" s="1"/>
  <c r="D12" i="27"/>
  <c r="D11" i="27"/>
  <c r="D10" i="27"/>
  <c r="D9" i="27"/>
  <c r="D13" i="27" s="1"/>
  <c r="D37" i="26"/>
  <c r="D19" i="26"/>
  <c r="D20" i="26" s="1"/>
  <c r="D18" i="26"/>
  <c r="D17" i="26"/>
  <c r="D16" i="26"/>
  <c r="D12" i="26"/>
  <c r="D11" i="26"/>
  <c r="D10" i="26"/>
  <c r="D9" i="26"/>
  <c r="D13" i="26" s="1"/>
  <c r="D37" i="25"/>
  <c r="D19" i="25"/>
  <c r="D18" i="25"/>
  <c r="D17" i="25"/>
  <c r="D16" i="25"/>
  <c r="D20" i="25" s="1"/>
  <c r="D12" i="25"/>
  <c r="D11" i="25"/>
  <c r="D10" i="25"/>
  <c r="D9" i="25"/>
  <c r="D13" i="25" s="1"/>
  <c r="E4" i="25" s="1"/>
  <c r="D37" i="24"/>
  <c r="D19" i="24"/>
  <c r="D18" i="24"/>
  <c r="D17" i="24"/>
  <c r="D16" i="24"/>
  <c r="D20" i="24" s="1"/>
  <c r="D12" i="24"/>
  <c r="D11" i="24"/>
  <c r="D10" i="24"/>
  <c r="D9" i="24"/>
  <c r="D13" i="24" s="1"/>
  <c r="E4" i="24" s="1"/>
  <c r="D37" i="23"/>
  <c r="D19" i="23"/>
  <c r="D18" i="23"/>
  <c r="D17" i="23"/>
  <c r="D16" i="23"/>
  <c r="D20" i="23" s="1"/>
  <c r="D12" i="23"/>
  <c r="D11" i="23"/>
  <c r="D10" i="23"/>
  <c r="D9" i="23"/>
  <c r="D13" i="23" s="1"/>
  <c r="E4" i="23" s="1"/>
  <c r="D37" i="22"/>
  <c r="D19" i="22"/>
  <c r="D18" i="22"/>
  <c r="D17" i="22"/>
  <c r="D16" i="22"/>
  <c r="D12" i="22"/>
  <c r="D11" i="22"/>
  <c r="D10" i="22"/>
  <c r="D9" i="22"/>
  <c r="D13" i="22" s="1"/>
  <c r="D37" i="21"/>
  <c r="D19" i="21"/>
  <c r="D20" i="21" s="1"/>
  <c r="D18" i="21"/>
  <c r="D17" i="21"/>
  <c r="D16" i="21"/>
  <c r="D12" i="21"/>
  <c r="D11" i="21"/>
  <c r="D10" i="21"/>
  <c r="D9" i="21"/>
  <c r="D13" i="21" s="1"/>
  <c r="E4" i="21" s="1"/>
  <c r="D37" i="20"/>
  <c r="D19" i="20"/>
  <c r="D18" i="20"/>
  <c r="D17" i="20"/>
  <c r="D16" i="20"/>
  <c r="D20" i="20" s="1"/>
  <c r="D12" i="20"/>
  <c r="D11" i="20"/>
  <c r="D10" i="20"/>
  <c r="D9" i="20"/>
  <c r="D13" i="20" s="1"/>
  <c r="E4" i="20" s="1"/>
  <c r="D37" i="19"/>
  <c r="D19" i="19"/>
  <c r="D18" i="19"/>
  <c r="D17" i="19"/>
  <c r="D20" i="19" s="1"/>
  <c r="D16" i="19"/>
  <c r="D12" i="19"/>
  <c r="D11" i="19"/>
  <c r="D10" i="19"/>
  <c r="D9" i="19"/>
  <c r="D13" i="19" s="1"/>
  <c r="E4" i="19" s="1"/>
  <c r="D37" i="18"/>
  <c r="D19" i="18"/>
  <c r="D18" i="18"/>
  <c r="D17" i="18"/>
  <c r="D16" i="18"/>
  <c r="D20" i="18" s="1"/>
  <c r="D12" i="18"/>
  <c r="D11" i="18"/>
  <c r="D10" i="18"/>
  <c r="D9" i="18"/>
  <c r="D13" i="18" s="1"/>
  <c r="E4" i="18" s="1"/>
  <c r="F16" i="1"/>
  <c r="D37" i="2"/>
  <c r="D20" i="22" l="1"/>
  <c r="E4" i="22" s="1"/>
  <c r="F27" i="1" s="1"/>
  <c r="E4" i="30"/>
  <c r="E4" i="29"/>
  <c r="E4" i="27"/>
  <c r="F32" i="1" s="1"/>
  <c r="E4" i="26"/>
  <c r="F17" i="1"/>
  <c r="D16" i="2"/>
  <c r="D20" i="2" s="1"/>
  <c r="D19" i="2"/>
  <c r="D18" i="2"/>
  <c r="D17" i="2"/>
  <c r="D12" i="2"/>
  <c r="D11" i="2"/>
  <c r="D10" i="2"/>
  <c r="D9" i="2"/>
  <c r="D13" i="2" s="1"/>
  <c r="E4" i="2" l="1"/>
  <c r="E22" i="1" l="1"/>
  <c r="D22" i="1"/>
  <c r="F22" i="1" l="1"/>
</calcChain>
</file>

<file path=xl/sharedStrings.xml><?xml version="1.0" encoding="utf-8"?>
<sst xmlns="http://schemas.openxmlformats.org/spreadsheetml/2006/main" count="578" uniqueCount="84">
  <si>
    <t>Format</t>
  </si>
  <si>
    <t>Durchführungszeitraum
von - bis</t>
  </si>
  <si>
    <t>geplante
Teilnehmendenzahl</t>
  </si>
  <si>
    <t>Gesamtsumme
der geplanten Ausgaben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</si>
  <si>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</si>
  <si>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</si>
  <si>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</si>
  <si>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</si>
  <si>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</si>
  <si>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</si>
  <si>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</si>
  <si>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</si>
  <si>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</si>
  <si>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</si>
  <si>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</si>
  <si>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</si>
  <si>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Gesamtsumme der Honorare</t>
  </si>
  <si>
    <t>Gesamtsumme Aufwandsentschädigung</t>
  </si>
  <si>
    <t>Gesamtsumme Sachausgaben</t>
  </si>
  <si>
    <t>Stundensatz (max. 5,00€/Std.)</t>
  </si>
  <si>
    <t>Förderfähige Ausgabenpositionen</t>
  </si>
  <si>
    <t>Einzelprojekt 1</t>
  </si>
  <si>
    <t>Einzelprojekt 2</t>
  </si>
  <si>
    <t>Einzelprojekt 3</t>
  </si>
  <si>
    <t>Einzelprojekt 4</t>
  </si>
  <si>
    <t>Einzelprojekt 5</t>
  </si>
  <si>
    <t>Einzelprojekt 6</t>
  </si>
  <si>
    <t>Einzelprojekt 7</t>
  </si>
  <si>
    <t>Einzelprojekt 8</t>
  </si>
  <si>
    <t>Einzelprojekt 9</t>
  </si>
  <si>
    <t>Einzelprojekt 10</t>
  </si>
  <si>
    <t>Einzelprojekt 11</t>
  </si>
  <si>
    <t>Beantragte Gesamtförderung (ohne Verwaltungspauschale)</t>
  </si>
  <si>
    <t>Projekt 13</t>
  </si>
  <si>
    <t>Projekt 14</t>
  </si>
  <si>
    <t>Projekt 15</t>
  </si>
  <si>
    <t xml:space="preserve">2. Aufwandsentschädigungen
Ehrenamtliche </t>
  </si>
  <si>
    <t>3.1.2 Sachausgaben - Eintritte TN</t>
  </si>
  <si>
    <t>3.1.4 Sachausgaben - Öffentlichkeitsarbeit</t>
  </si>
  <si>
    <t>3.1.3 Sachausgaben - Fahrtkosten TN</t>
  </si>
  <si>
    <t>3.1.5 Sachausgaben - Miete von Technik oder sonstigen Gegenständen</t>
  </si>
  <si>
    <t>3.3 Sachausgaben - Raummiete für externe Räumlichkeiten</t>
  </si>
  <si>
    <t>3.1.1 Sachausgaben - Verbrauchsmaterial</t>
  </si>
  <si>
    <t>Stundensatz (max. 75,00€/Std.) inkl. KSK</t>
  </si>
  <si>
    <t>Stundenanzahl (à 60 Min.)</t>
  </si>
  <si>
    <t>Ehrenamtliche Kraft 1</t>
  </si>
  <si>
    <t>Ehrenamtliche Kraft 2</t>
  </si>
  <si>
    <t>Kulturpädagogische Kraft 1</t>
  </si>
  <si>
    <t>Kulturpädagogische Kraft 2</t>
  </si>
  <si>
    <t>Summe Honorar</t>
  </si>
  <si>
    <t>Summe Aufwandsentschädigung</t>
  </si>
  <si>
    <t>1. Honorare</t>
  </si>
  <si>
    <t>Summe Sachausgabe</t>
  </si>
  <si>
    <t>3.2 Verpflegungspauschale</t>
  </si>
  <si>
    <t>3. Sachausgaben (bitte aus Liste wählen)</t>
  </si>
  <si>
    <t>Die beantragten Mittel werden wirtschaftlich und sparsam verwendet. Hierzu werden Vergleichsanbote eingeholt. Zusätzliche oder andere als die beantragten und bewillgten Ausgaben werden nicht abgerechnet.</t>
  </si>
  <si>
    <t xml:space="preserve">Erklärungen zu Ausgaben: </t>
  </si>
  <si>
    <t>ja</t>
  </si>
  <si>
    <t>nein</t>
  </si>
  <si>
    <t>Antwort (bitte wählen)</t>
  </si>
  <si>
    <t>Veranstaltungspauschale Bündnistreffen (2 Std.)</t>
  </si>
  <si>
    <t>Veranstaltungspauschale Workshop (6 Std.)</t>
  </si>
  <si>
    <t>Projekte</t>
  </si>
  <si>
    <t>Anzahl TN</t>
  </si>
  <si>
    <t>Ausgaben pro TN</t>
  </si>
  <si>
    <t>Summe  Veranstaltungspauschalen</t>
  </si>
  <si>
    <t>Summe geplante Ausgaben Einzelprojekt</t>
  </si>
  <si>
    <t>Ausgaben für die Verpflegung der TN können pauschal beantragt und abgerechnet werden (max.1,50€/Std./TN). Beispielrechnung für ein dreimonatiges Kursformat: 15 TN x 30 Std. x 1,50€/Std.= 675,00€</t>
  </si>
  <si>
    <t>Die beantragten Mittel sind für die Umsetzung der einzelnen Projekte entstehen zusätzlich, sind notwendig und angemessen kalkuliert. Die Kalkulation der geplanten Ausgaben basiert auf Erfahrungswerten / bereits vorliegenden Vergleichsangeboten / Anwendung Bundesreisekostengesetz</t>
  </si>
  <si>
    <t>3.4  Sachausgaben - Übernachtung (nur bei Format kulturpäd. Ferienfahrt)</t>
  </si>
  <si>
    <t>Name des Einzelprojektes</t>
  </si>
  <si>
    <t>Bitte die Ausgaben konkret benennen, kurz erläutern und in Antragsformular übertragen.</t>
  </si>
  <si>
    <t>Hinweise Sachausgaben:</t>
  </si>
  <si>
    <t>Bitte ausfüllen, wenn Veranstaltungspauschalen für Vernetzungs- und Transferaktivitäten der Bündnisse beantragt werden</t>
  </si>
  <si>
    <t>Einzelprojekt 12</t>
  </si>
  <si>
    <t>Einzelprojekt 13</t>
  </si>
  <si>
    <t>Einzelprojekt 14</t>
  </si>
  <si>
    <t>Einzelprojekt 15</t>
  </si>
  <si>
    <t>Titel des Einzelprojektes</t>
  </si>
  <si>
    <t>Gesamtfinanzierungsplan als Anlage zum Antrag im Rahmen des Bundesförderprogrammes "Kultur macht stark. Bündnisse für Bildung." (2023-2027)</t>
  </si>
  <si>
    <t>genaue Bezeichnung / Erläuterung der Ausgabe</t>
  </si>
  <si>
    <t>Veranstaltungspauschalen für Vernetzungs- und Transferaktivitäten der Bündnisse (bitte aus Liste wählen)</t>
  </si>
  <si>
    <t>Bitte füllen Sie für jedes Einzelprojekt ein separates Tabellenblatt aus. Die Angaben der einzelnen Tabellenblätter werden automatisch auf diese Seite (Gesamtfinanzierungsplan) übernommen.</t>
  </si>
  <si>
    <t>Die Formatvorgaben (Mindestteilnehmeranzahl, Stundenanzahl des Formates, förderfähige Ausgabenpositionen und Förderhöchstsummen der einzelnen Ausgabenpositionen) wurden beachtet und werden eingehalten. (siehe hierzu Informationsblatt "Übersicht förderfähige Formate und Förderhöchstsummen" auf unserer Homepage)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</si>
</sst>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18D8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2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3" fillId="4" borderId="6" xfId="0" applyNumberFormat="1" applyFont="1" applyFill="1" applyBorder="1" applyAlignment="1">
      <alignment horizontal="right" vertical="center"/>
    </xf>
    <xf numFmtId="164" fontId="3" fillId="5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Border="1" applyAlignment="1">
      <alignment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64" fontId="3" fillId="5" borderId="2" xfId="0" applyNumberFormat="1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164" fontId="3" fillId="6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2" borderId="13" xfId="0" applyNumberFormat="1" applyFont="1" applyFill="1" applyBorder="1" applyAlignment="1" applyProtection="1">
      <alignment horizontal="left" vertical="center" wrapText="1"/>
    </xf>
    <xf numFmtId="49" fontId="1" fillId="2" borderId="15" xfId="0" applyNumberFormat="1" applyFont="1" applyFill="1" applyBorder="1" applyAlignment="1" applyProtection="1">
      <alignment horizontal="left" vertical="center" wrapText="1"/>
    </xf>
    <xf numFmtId="49" fontId="1" fillId="2" borderId="14" xfId="0" applyNumberFormat="1" applyFont="1" applyFill="1" applyBorder="1" applyAlignment="1" applyProtection="1">
      <alignment horizontal="left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 applyProtection="1">
      <alignment horizontal="left" vertical="center" wrapText="1"/>
      <protection locked="0"/>
    </xf>
    <xf numFmtId="0" fontId="3" fillId="6" borderId="14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18D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38099</xdr:rowOff>
    </xdr:from>
    <xdr:to>
      <xdr:col>1</xdr:col>
      <xdr:colOff>1252026</xdr:colOff>
      <xdr:row>5</xdr:row>
      <xdr:rowOff>195261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0D62202-9A5F-421D-AB8B-24357B9E0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099"/>
          <a:ext cx="2352693" cy="950912"/>
        </a:xfrm>
        <a:prstGeom prst="rect">
          <a:avLst/>
        </a:prstGeom>
      </xdr:spPr>
    </xdr:pic>
    <xdr:clientData/>
  </xdr:twoCellAnchor>
  <xdr:twoCellAnchor editAs="oneCell">
    <xdr:from>
      <xdr:col>4</xdr:col>
      <xdr:colOff>856193</xdr:colOff>
      <xdr:row>1</xdr:row>
      <xdr:rowOff>58210</xdr:rowOff>
    </xdr:from>
    <xdr:to>
      <xdr:col>5</xdr:col>
      <xdr:colOff>1867946</xdr:colOff>
      <xdr:row>4</xdr:row>
      <xdr:rowOff>113773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D7B9A1E-7C01-45F1-96D1-E18F58786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3443" y="216960"/>
          <a:ext cx="2493420" cy="531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50EC-A15F-40DB-BBBB-3BB6B762C580}">
  <dimension ref="A6:H54"/>
  <sheetViews>
    <sheetView showGridLines="0" tabSelected="1" zoomScale="90" zoomScaleNormal="90" zoomScaleSheetLayoutView="100" workbookViewId="0">
      <selection activeCell="F9" sqref="F9"/>
    </sheetView>
  </sheetViews>
  <sheetFormatPr baseColWidth="10" defaultRowHeight="12.75" x14ac:dyDescent="0.2"/>
  <cols>
    <col min="1" max="1" width="17.42578125" style="5" customWidth="1"/>
    <col min="2" max="2" width="33.7109375" style="5" customWidth="1"/>
    <col min="3" max="3" width="29.85546875" style="5" customWidth="1"/>
    <col min="4" max="4" width="27.140625" style="5" customWidth="1"/>
    <col min="5" max="5" width="22.140625" style="5" customWidth="1"/>
    <col min="6" max="6" width="28.140625" style="5" customWidth="1"/>
    <col min="7" max="7" width="0" style="5" hidden="1" customWidth="1"/>
    <col min="8" max="16384" width="11.42578125" style="5"/>
  </cols>
  <sheetData>
    <row r="6" spans="1:8" ht="33" customHeight="1" x14ac:dyDescent="0.2">
      <c r="A6" s="59" t="s">
        <v>79</v>
      </c>
      <c r="B6" s="59"/>
      <c r="C6" s="59"/>
      <c r="D6" s="59"/>
      <c r="E6" s="59"/>
      <c r="F6" s="59"/>
    </row>
    <row r="7" spans="1:8" x14ac:dyDescent="0.2">
      <c r="A7" s="29"/>
      <c r="B7" s="29"/>
      <c r="C7" s="29"/>
      <c r="D7" s="29"/>
      <c r="E7" s="29"/>
      <c r="F7" s="29"/>
    </row>
    <row r="8" spans="1:8" ht="15.75" customHeight="1" x14ac:dyDescent="0.2">
      <c r="A8" s="58" t="s">
        <v>56</v>
      </c>
      <c r="B8" s="58"/>
      <c r="C8" s="58"/>
      <c r="D8" s="58"/>
      <c r="E8" s="58"/>
      <c r="F8" s="15" t="s">
        <v>59</v>
      </c>
    </row>
    <row r="9" spans="1:8" ht="44.25" customHeight="1" x14ac:dyDescent="0.2">
      <c r="A9" s="69" t="s">
        <v>83</v>
      </c>
      <c r="B9" s="69"/>
      <c r="C9" s="69"/>
      <c r="D9" s="69"/>
      <c r="E9" s="69"/>
      <c r="F9" s="44"/>
      <c r="G9" s="22" t="s">
        <v>57</v>
      </c>
    </row>
    <row r="10" spans="1:8" ht="36.75" customHeight="1" x14ac:dyDescent="0.2">
      <c r="A10" s="69" t="s">
        <v>68</v>
      </c>
      <c r="B10" s="69"/>
      <c r="C10" s="69"/>
      <c r="D10" s="69"/>
      <c r="E10" s="69"/>
      <c r="F10" s="44"/>
      <c r="G10" s="22" t="s">
        <v>58</v>
      </c>
    </row>
    <row r="11" spans="1:8" ht="40.5" customHeight="1" x14ac:dyDescent="0.2">
      <c r="A11" s="69" t="s">
        <v>55</v>
      </c>
      <c r="B11" s="69"/>
      <c r="C11" s="69"/>
      <c r="D11" s="69"/>
      <c r="E11" s="69"/>
      <c r="F11" s="44"/>
    </row>
    <row r="12" spans="1:8" ht="24.75" customHeight="1" x14ac:dyDescent="0.2">
      <c r="A12" s="22"/>
      <c r="B12" s="22"/>
      <c r="C12" s="22"/>
      <c r="D12" s="22"/>
      <c r="E12" s="22"/>
      <c r="F12" s="22"/>
    </row>
    <row r="13" spans="1:8" ht="27" customHeight="1" x14ac:dyDescent="0.2">
      <c r="A13" s="60" t="s">
        <v>73</v>
      </c>
      <c r="B13" s="60"/>
      <c r="C13" s="60"/>
      <c r="D13" s="60"/>
      <c r="E13" s="60"/>
      <c r="F13" s="60"/>
    </row>
    <row r="14" spans="1:8" ht="6.75" hidden="1" customHeight="1" x14ac:dyDescent="0.2">
      <c r="A14" s="30"/>
      <c r="B14" s="30"/>
      <c r="C14" s="30"/>
      <c r="D14" s="30"/>
      <c r="E14" s="30"/>
      <c r="F14" s="30"/>
    </row>
    <row r="15" spans="1:8" ht="39.75" customHeight="1" x14ac:dyDescent="0.2">
      <c r="A15" s="63" t="s">
        <v>81</v>
      </c>
      <c r="B15" s="64"/>
      <c r="C15" s="65"/>
      <c r="D15" s="1" t="s">
        <v>63</v>
      </c>
      <c r="E15" s="2" t="s">
        <v>64</v>
      </c>
      <c r="F15" s="2" t="s">
        <v>65</v>
      </c>
    </row>
    <row r="16" spans="1:8" ht="22.5" customHeight="1" x14ac:dyDescent="0.2">
      <c r="A16" s="66"/>
      <c r="B16" s="67"/>
      <c r="C16" s="68"/>
      <c r="D16" s="45"/>
      <c r="E16" s="46"/>
      <c r="F16" s="32">
        <f>D16*E16</f>
        <v>0</v>
      </c>
      <c r="G16" s="22" t="s">
        <v>60</v>
      </c>
      <c r="H16" s="22"/>
    </row>
    <row r="17" spans="1:8" ht="21.75" customHeight="1" x14ac:dyDescent="0.2">
      <c r="A17" s="66"/>
      <c r="B17" s="67"/>
      <c r="C17" s="68"/>
      <c r="D17" s="45"/>
      <c r="E17" s="46"/>
      <c r="F17" s="32">
        <f>D17*E17</f>
        <v>0</v>
      </c>
      <c r="G17" s="22" t="s">
        <v>61</v>
      </c>
      <c r="H17" s="22"/>
    </row>
    <row r="18" spans="1:8" ht="21.75" customHeight="1" x14ac:dyDescent="0.2">
      <c r="A18" s="36"/>
      <c r="B18" s="41"/>
      <c r="C18" s="41"/>
      <c r="D18" s="42"/>
      <c r="E18" s="35"/>
      <c r="F18" s="36"/>
      <c r="G18" s="22"/>
      <c r="H18" s="22"/>
    </row>
    <row r="19" spans="1:8" ht="32.25" customHeight="1" x14ac:dyDescent="0.2">
      <c r="A19" s="60" t="s">
        <v>82</v>
      </c>
      <c r="B19" s="60"/>
      <c r="C19" s="60"/>
      <c r="D19" s="60"/>
      <c r="E19" s="60"/>
      <c r="F19" s="60"/>
      <c r="G19" s="22"/>
      <c r="H19" s="22"/>
    </row>
    <row r="20" spans="1:8" ht="1.5" customHeight="1" x14ac:dyDescent="0.2">
      <c r="A20" s="30"/>
      <c r="B20" s="30"/>
      <c r="C20" s="30"/>
      <c r="D20" s="30"/>
      <c r="E20" s="30"/>
      <c r="F20" s="30"/>
      <c r="G20" s="22"/>
      <c r="H20" s="22"/>
    </row>
    <row r="21" spans="1:8" ht="42.75" customHeight="1" x14ac:dyDescent="0.2">
      <c r="A21" s="33" t="s">
        <v>62</v>
      </c>
      <c r="B21" s="1" t="s">
        <v>0</v>
      </c>
      <c r="C21" s="1" t="s">
        <v>78</v>
      </c>
      <c r="D21" s="2" t="s">
        <v>1</v>
      </c>
      <c r="E21" s="2" t="s">
        <v>2</v>
      </c>
      <c r="F21" s="2" t="s">
        <v>66</v>
      </c>
    </row>
    <row r="22" spans="1:8" x14ac:dyDescent="0.2">
      <c r="A22" s="34" t="s">
        <v>4</v>
      </c>
      <c r="B22" s="31">
        <f>Einzelprojekt_1!A4</f>
        <v>0</v>
      </c>
      <c r="C22" s="31">
        <f>Einzelprojekt_1!B4</f>
        <v>0</v>
      </c>
      <c r="D22" s="18">
        <f>Einzelprojekt_1!C4</f>
        <v>0</v>
      </c>
      <c r="E22" s="43">
        <f>Einzelprojekt_1!D4</f>
        <v>0</v>
      </c>
      <c r="F22" s="32">
        <f>Einzelprojekt_1!E4</f>
        <v>0</v>
      </c>
    </row>
    <row r="23" spans="1:8" x14ac:dyDescent="0.2">
      <c r="A23" s="34" t="s">
        <v>5</v>
      </c>
      <c r="B23" s="31">
        <f>Einzelprojekt_2!A4</f>
        <v>0</v>
      </c>
      <c r="C23" s="31">
        <f>Einzelprojekt_2!B4</f>
        <v>0</v>
      </c>
      <c r="D23" s="18">
        <f>Einzelprojekt_2!C4</f>
        <v>0</v>
      </c>
      <c r="E23" s="43">
        <f>Einzelprojekt_2!D4</f>
        <v>0</v>
      </c>
      <c r="F23" s="32">
        <f>Einzelprojekt_2!E4</f>
        <v>0</v>
      </c>
    </row>
    <row r="24" spans="1:8" x14ac:dyDescent="0.2">
      <c r="A24" s="34" t="s">
        <v>6</v>
      </c>
      <c r="B24" s="31">
        <f>Einzelprojekt_3!A4</f>
        <v>0</v>
      </c>
      <c r="C24" s="31">
        <f>Einzelprojekt_3!B4</f>
        <v>0</v>
      </c>
      <c r="D24" s="18">
        <f>Einzelprojekt_3!C4</f>
        <v>0</v>
      </c>
      <c r="E24" s="43">
        <f>Einzelprojekt_3!D4</f>
        <v>0</v>
      </c>
      <c r="F24" s="32">
        <f>Einzelprojekt_3!E4</f>
        <v>0</v>
      </c>
    </row>
    <row r="25" spans="1:8" x14ac:dyDescent="0.2">
      <c r="A25" s="34" t="s">
        <v>7</v>
      </c>
      <c r="B25" s="31">
        <f>Einzelprojekt_4!A4</f>
        <v>0</v>
      </c>
      <c r="C25" s="31">
        <f>Einzelprojekt_4!B4</f>
        <v>0</v>
      </c>
      <c r="D25" s="18">
        <f>Einzelprojekt_4!C4</f>
        <v>0</v>
      </c>
      <c r="E25" s="43">
        <f>Einzelprojekt_4!D4</f>
        <v>0</v>
      </c>
      <c r="F25" s="32">
        <f>Einzelprojekt_4!E4</f>
        <v>0</v>
      </c>
    </row>
    <row r="26" spans="1:8" x14ac:dyDescent="0.2">
      <c r="A26" s="34" t="s">
        <v>8</v>
      </c>
      <c r="B26" s="31">
        <f>Einzelprojekt_5!A4</f>
        <v>0</v>
      </c>
      <c r="C26" s="31">
        <f>Einzelprojekt_5!B4</f>
        <v>0</v>
      </c>
      <c r="D26" s="18">
        <f>Einzelprojekt_5!C4</f>
        <v>0</v>
      </c>
      <c r="E26" s="43">
        <f>Einzelprojekt_5!D4</f>
        <v>0</v>
      </c>
      <c r="F26" s="32">
        <f>Einzelprojekt_5!E4</f>
        <v>0</v>
      </c>
    </row>
    <row r="27" spans="1:8" x14ac:dyDescent="0.2">
      <c r="A27" s="34" t="s">
        <v>9</v>
      </c>
      <c r="B27" s="31">
        <f>Einzelprojekt_6!A4</f>
        <v>0</v>
      </c>
      <c r="C27" s="31">
        <f>Einzelprojekt_6!B4</f>
        <v>0</v>
      </c>
      <c r="D27" s="18">
        <f>Einzelprojekt_6!C4</f>
        <v>0</v>
      </c>
      <c r="E27" s="43">
        <f>Einzelprojekt_6!D4</f>
        <v>0</v>
      </c>
      <c r="F27" s="32">
        <f>Einzelprojekt_6!E4</f>
        <v>0</v>
      </c>
    </row>
    <row r="28" spans="1:8" x14ac:dyDescent="0.2">
      <c r="A28" s="34" t="s">
        <v>10</v>
      </c>
      <c r="B28" s="31">
        <f>Einzelprojekt_7!A4</f>
        <v>0</v>
      </c>
      <c r="C28" s="31">
        <f>Einzelprojekt_7!B4</f>
        <v>0</v>
      </c>
      <c r="D28" s="18">
        <f>Einzelprojekt_7!C4</f>
        <v>0</v>
      </c>
      <c r="E28" s="43">
        <f>Einzelprojekt_7!D4</f>
        <v>0</v>
      </c>
      <c r="F28" s="32">
        <f>Einzelprojekt_7!E4</f>
        <v>0</v>
      </c>
    </row>
    <row r="29" spans="1:8" x14ac:dyDescent="0.2">
      <c r="A29" s="34" t="s">
        <v>11</v>
      </c>
      <c r="B29" s="31">
        <f>Einzelprojekt_8!A4</f>
        <v>0</v>
      </c>
      <c r="C29" s="31">
        <f>Einzelprojekt_8!B4</f>
        <v>0</v>
      </c>
      <c r="D29" s="18">
        <f>Einzelprojekt_8!C4</f>
        <v>0</v>
      </c>
      <c r="E29" s="43">
        <f>Einzelprojekt_8!D4</f>
        <v>0</v>
      </c>
      <c r="F29" s="32">
        <f>Einzelprojekt_8!E4</f>
        <v>0</v>
      </c>
    </row>
    <row r="30" spans="1:8" x14ac:dyDescent="0.2">
      <c r="A30" s="34" t="s">
        <v>12</v>
      </c>
      <c r="B30" s="31">
        <f>Einzelprojekt_9!A4</f>
        <v>0</v>
      </c>
      <c r="C30" s="31">
        <f>Einzelprojekt_9!B4</f>
        <v>0</v>
      </c>
      <c r="D30" s="18">
        <f>Einzelprojekt_9!C4</f>
        <v>0</v>
      </c>
      <c r="E30" s="43">
        <f>Einzelprojekt_9!D4</f>
        <v>0</v>
      </c>
      <c r="F30" s="32">
        <f>Einzelprojekt_9!E4</f>
        <v>0</v>
      </c>
    </row>
    <row r="31" spans="1:8" x14ac:dyDescent="0.2">
      <c r="A31" s="34" t="s">
        <v>13</v>
      </c>
      <c r="B31" s="31">
        <f>Einzelprojekt_10!A4</f>
        <v>0</v>
      </c>
      <c r="C31" s="31">
        <f>Einzelprojekt_10!B4</f>
        <v>0</v>
      </c>
      <c r="D31" s="18">
        <f>Einzelprojekt_10!C4</f>
        <v>0</v>
      </c>
      <c r="E31" s="43">
        <f>Einzelprojekt_10!D4</f>
        <v>0</v>
      </c>
      <c r="F31" s="32">
        <f>Einzelprojekt_10!E4</f>
        <v>0</v>
      </c>
    </row>
    <row r="32" spans="1:8" x14ac:dyDescent="0.2">
      <c r="A32" s="34" t="s">
        <v>14</v>
      </c>
      <c r="B32" s="31">
        <f>Einzelprojekt_11!A4</f>
        <v>0</v>
      </c>
      <c r="C32" s="31">
        <f>Einzelprojekt_11!B4</f>
        <v>0</v>
      </c>
      <c r="D32" s="18">
        <f>Einzelprojekt_11!C4</f>
        <v>0</v>
      </c>
      <c r="E32" s="43">
        <f>Einzelprojekt_11!D4</f>
        <v>0</v>
      </c>
      <c r="F32" s="32">
        <f>Einzelprojekt_11!E4</f>
        <v>0</v>
      </c>
    </row>
    <row r="33" spans="1:6" x14ac:dyDescent="0.2">
      <c r="A33" s="34" t="s">
        <v>15</v>
      </c>
      <c r="B33" s="31">
        <f>Einzelprojekt_12!A4</f>
        <v>0</v>
      </c>
      <c r="C33" s="31">
        <f>Einzelprojekt_12!B4</f>
        <v>0</v>
      </c>
      <c r="D33" s="18">
        <f>Einzelprojekt_12!C4</f>
        <v>0</v>
      </c>
      <c r="E33" s="43">
        <f>Einzelprojekt_12!D4</f>
        <v>0</v>
      </c>
      <c r="F33" s="32">
        <f>Einzelprojekt_12!E4</f>
        <v>0</v>
      </c>
    </row>
    <row r="34" spans="1:6" x14ac:dyDescent="0.2">
      <c r="A34" s="34" t="s">
        <v>33</v>
      </c>
      <c r="B34" s="31">
        <f>Einzelprojekt_13!A4</f>
        <v>0</v>
      </c>
      <c r="C34" s="31">
        <f>Einzelprojekt_13!B4</f>
        <v>0</v>
      </c>
      <c r="D34" s="18">
        <f>Einzelprojekt_13!C4</f>
        <v>0</v>
      </c>
      <c r="E34" s="43">
        <f>Einzelprojekt_13!D4</f>
        <v>0</v>
      </c>
      <c r="F34" s="32">
        <f>Einzelprojekt_13!E4</f>
        <v>0</v>
      </c>
    </row>
    <row r="35" spans="1:6" ht="12.75" customHeight="1" x14ac:dyDescent="0.2">
      <c r="A35" s="34" t="s">
        <v>34</v>
      </c>
      <c r="B35" s="31">
        <f>Einzelprojekt_14!A4</f>
        <v>0</v>
      </c>
      <c r="C35" s="31">
        <f>Einzelprojekt_14!B4</f>
        <v>0</v>
      </c>
      <c r="D35" s="18">
        <f>Einzelprojekt_14!C4</f>
        <v>0</v>
      </c>
      <c r="E35" s="43">
        <f>Einzelprojekt_14!D4</f>
        <v>0</v>
      </c>
      <c r="F35" s="32">
        <f>Einzelprojekt_14!E4</f>
        <v>0</v>
      </c>
    </row>
    <row r="36" spans="1:6" ht="13.5" customHeight="1" thickBot="1" x14ac:dyDescent="0.25">
      <c r="A36" s="34" t="s">
        <v>35</v>
      </c>
      <c r="B36" s="31">
        <f>Einzelprojekt_15!A4</f>
        <v>0</v>
      </c>
      <c r="C36" s="31">
        <f>Einzelprojekt_15!B4</f>
        <v>0</v>
      </c>
      <c r="D36" s="18">
        <f>Einzelprojekt_15!C4</f>
        <v>0</v>
      </c>
      <c r="E36" s="43">
        <f>Einzelprojekt_15!D4</f>
        <v>0</v>
      </c>
      <c r="F36" s="32">
        <f>Einzelprojekt_15!E4</f>
        <v>0</v>
      </c>
    </row>
    <row r="37" spans="1:6" ht="48.75" customHeight="1" thickBot="1" x14ac:dyDescent="0.25">
      <c r="D37" s="61" t="s">
        <v>32</v>
      </c>
      <c r="E37" s="62"/>
      <c r="F37" s="37">
        <f>SUM(F22:F36)+SUM(F16:F17)</f>
        <v>0</v>
      </c>
    </row>
    <row r="39" spans="1:6" ht="15" customHeight="1" x14ac:dyDescent="0.2"/>
    <row r="40" spans="1:6" ht="15" customHeight="1" x14ac:dyDescent="0.2"/>
    <row r="41" spans="1:6" ht="15" customHeight="1" x14ac:dyDescent="0.2"/>
    <row r="51" ht="15" customHeight="1" x14ac:dyDescent="0.2"/>
    <row r="52" ht="55.5" customHeight="1" x14ac:dyDescent="0.2"/>
    <row r="53" ht="56.25" customHeight="1" x14ac:dyDescent="0.2"/>
    <row r="54" ht="51" customHeight="1" x14ac:dyDescent="0.2"/>
  </sheetData>
  <sheetProtection algorithmName="SHA-512" hashValue="nAkXP+eDiY1XwwZSTG3jHZje28zHOkqcIcmQz7dRX4ywdzIhi5/RWeQOW7mJQWl//b2JYiOJ4KElmgQZUiKMWQ==" saltValue="ETtDbDav0OWxPP/o+ybfiQ==" spinCount="100000" sheet="1" objects="1" scenarios="1" formatCells="0" formatColumns="0" formatRows="0" insertColumns="0" insertRows="0" selectLockedCells="1"/>
  <mergeCells count="11">
    <mergeCell ref="A8:E8"/>
    <mergeCell ref="A6:F6"/>
    <mergeCell ref="A13:F13"/>
    <mergeCell ref="D37:E37"/>
    <mergeCell ref="A19:F19"/>
    <mergeCell ref="A15:C15"/>
    <mergeCell ref="A16:C16"/>
    <mergeCell ref="A17:C17"/>
    <mergeCell ref="A9:E9"/>
    <mergeCell ref="A10:E10"/>
    <mergeCell ref="A11:E11"/>
  </mergeCells>
  <dataValidations count="2">
    <dataValidation type="list" allowBlank="1" showInputMessage="1" showErrorMessage="1" sqref="F9:F11" xr:uid="{F0642AF8-DD3D-4AA0-8F88-968D0CF57AFA}">
      <formula1>$G$9:$G$10</formula1>
    </dataValidation>
    <dataValidation type="list" allowBlank="1" showInputMessage="1" showErrorMessage="1" sqref="A16:A18" xr:uid="{01E32BA7-4E7B-428F-8115-634C9F9EAEED}">
      <formula1>$G$16:$G$17</formula1>
    </dataValidation>
  </dataValidations>
  <pageMargins left="0.7" right="0.7" top="0.78740157499999996" bottom="0.78740157499999996" header="0.3" footer="0.3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741D2-69DC-408E-ADDB-98DBF9A790C5}">
  <dimension ref="A1:F38"/>
  <sheetViews>
    <sheetView showGridLines="0" view="pageBreakPreview" zoomScale="80" zoomScaleNormal="80" zoomScaleSheetLayoutView="80" workbookViewId="0">
      <selection activeCell="A4" sqref="A4"/>
    </sheetView>
  </sheetViews>
  <sheetFormatPr baseColWidth="10" defaultRowHeight="15" x14ac:dyDescent="0.25"/>
  <cols>
    <col min="1" max="1" width="51.85546875" customWidth="1"/>
    <col min="2" max="2" width="30.5703125" customWidth="1"/>
    <col min="3" max="3" width="31.85546875" customWidth="1"/>
    <col min="4" max="4" width="23.28515625" customWidth="1"/>
    <col min="5" max="5" width="29.85546875" customWidth="1"/>
    <col min="6" max="6" width="26" hidden="1" customWidth="1"/>
  </cols>
  <sheetData>
    <row r="1" spans="1:5" ht="15.75" thickBot="1" x14ac:dyDescent="0.3">
      <c r="A1" s="70" t="s">
        <v>29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36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39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27.75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27" customHeight="1" x14ac:dyDescent="0.25">
      <c r="A23" s="74" t="s">
        <v>67</v>
      </c>
      <c r="B23" s="74"/>
      <c r="C23" s="74"/>
      <c r="D23" s="74"/>
      <c r="E23" s="9"/>
    </row>
    <row r="24" spans="1:6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34.5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ht="30" x14ac:dyDescent="0.25">
      <c r="A27" s="56"/>
      <c r="B27" s="77"/>
      <c r="C27" s="78"/>
      <c r="D27" s="57"/>
      <c r="E27" s="5"/>
      <c r="F27" s="20" t="s">
        <v>42</v>
      </c>
    </row>
    <row r="28" spans="1:6" ht="30" x14ac:dyDescent="0.25">
      <c r="A28" s="56"/>
      <c r="B28" s="77"/>
      <c r="C28" s="78"/>
      <c r="D28" s="57"/>
      <c r="E28" s="5"/>
      <c r="F28" s="20" t="s">
        <v>37</v>
      </c>
    </row>
    <row r="29" spans="1:6" ht="30" x14ac:dyDescent="0.25">
      <c r="A29" s="56"/>
      <c r="B29" s="77"/>
      <c r="C29" s="78"/>
      <c r="D29" s="57"/>
      <c r="E29" s="5"/>
      <c r="F29" s="20" t="s">
        <v>39</v>
      </c>
    </row>
    <row r="30" spans="1:6" ht="30" x14ac:dyDescent="0.25">
      <c r="A30" s="56"/>
      <c r="B30" s="77"/>
      <c r="C30" s="78"/>
      <c r="D30" s="57"/>
      <c r="E30" s="5"/>
      <c r="F30" s="21" t="s">
        <v>38</v>
      </c>
    </row>
    <row r="31" spans="1:6" ht="45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45" x14ac:dyDescent="0.25">
      <c r="A33" s="56"/>
      <c r="B33" s="77"/>
      <c r="C33" s="78"/>
      <c r="D33" s="57"/>
      <c r="E33" s="5"/>
      <c r="F33" s="20" t="s">
        <v>41</v>
      </c>
    </row>
    <row r="34" spans="1:6" ht="60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ht="29.25" customHeight="1" x14ac:dyDescent="0.25">
      <c r="A37" s="19"/>
      <c r="B37" s="19"/>
      <c r="C37" s="13" t="s">
        <v>18</v>
      </c>
      <c r="D37" s="12">
        <f>SUM(D27:D36)</f>
        <v>0</v>
      </c>
      <c r="E37" s="5"/>
    </row>
    <row r="38" spans="1:6" ht="29.25" customHeight="1" x14ac:dyDescent="0.25"/>
  </sheetData>
  <sheetProtection algorithmName="SHA-512" hashValue="8l+ktK8BZlUSk6oz5fo1QWbz1PbV7+XUsb9++W8PMnVI/O0p7LpVsWPd4zPCbu3RSlkcwvemO/BrK26rASEjww==" saltValue="doDTxkRJdI7hKrzcPYGEog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2">
    <dataValidation type="list" allowBlank="1" showInputMessage="1" showErrorMessage="1" sqref="A4" xr:uid="{2E8A6F4F-EB94-44CE-A853-163E582D36AA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F27:F34 A27:A36" xr:uid="{2E669BC2-B584-44BF-803C-408C80FCDBE7}">
      <formula1>$F$27:$F$34</formula1>
    </dataValidation>
  </dataValidations>
  <pageMargins left="0.7" right="0.7" top="0.78740157499999996" bottom="0.78740157499999996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6972-4204-4595-B413-A4EA3FD71719}">
  <dimension ref="A1:F37"/>
  <sheetViews>
    <sheetView showGridLines="0" view="pageBreakPreview" zoomScale="80" zoomScaleNormal="100" zoomScaleSheetLayoutView="80" workbookViewId="0">
      <selection activeCell="A4" sqref="A4"/>
    </sheetView>
  </sheetViews>
  <sheetFormatPr baseColWidth="10" defaultRowHeight="15" x14ac:dyDescent="0.25"/>
  <cols>
    <col min="1" max="1" width="51.28515625" customWidth="1"/>
    <col min="2" max="2" width="27.5703125" customWidth="1"/>
    <col min="3" max="3" width="31.85546875" customWidth="1"/>
    <col min="4" max="4" width="24.140625" customWidth="1"/>
    <col min="5" max="5" width="27.140625" customWidth="1"/>
    <col min="6" max="6" width="27.85546875" hidden="1" customWidth="1"/>
  </cols>
  <sheetData>
    <row r="1" spans="1:5" ht="15.75" thickBot="1" x14ac:dyDescent="0.3">
      <c r="A1" s="70" t="s">
        <v>30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37.5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43.5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31.5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28.5" customHeight="1" x14ac:dyDescent="0.25">
      <c r="A23" s="74" t="s">
        <v>67</v>
      </c>
      <c r="B23" s="74"/>
      <c r="C23" s="74"/>
      <c r="D23" s="74"/>
      <c r="E23" s="9"/>
    </row>
    <row r="24" spans="1:6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35.25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ht="30" x14ac:dyDescent="0.25">
      <c r="A27" s="56"/>
      <c r="B27" s="77"/>
      <c r="C27" s="78"/>
      <c r="D27" s="57"/>
      <c r="E27" s="5"/>
      <c r="F27" s="20" t="s">
        <v>42</v>
      </c>
    </row>
    <row r="28" spans="1:6" ht="30" x14ac:dyDescent="0.25">
      <c r="A28" s="56"/>
      <c r="B28" s="77"/>
      <c r="C28" s="78"/>
      <c r="D28" s="57"/>
      <c r="E28" s="5"/>
      <c r="F28" s="20" t="s">
        <v>37</v>
      </c>
    </row>
    <row r="29" spans="1:6" ht="30" x14ac:dyDescent="0.25">
      <c r="A29" s="56"/>
      <c r="B29" s="77"/>
      <c r="C29" s="78"/>
      <c r="D29" s="57"/>
      <c r="E29" s="5"/>
      <c r="F29" s="20" t="s">
        <v>39</v>
      </c>
    </row>
    <row r="30" spans="1:6" ht="30" x14ac:dyDescent="0.25">
      <c r="A30" s="56"/>
      <c r="B30" s="77"/>
      <c r="C30" s="78"/>
      <c r="D30" s="57"/>
      <c r="E30" s="5"/>
      <c r="F30" s="21" t="s">
        <v>38</v>
      </c>
    </row>
    <row r="31" spans="1:6" ht="45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45" x14ac:dyDescent="0.25">
      <c r="A33" s="56"/>
      <c r="B33" s="77"/>
      <c r="C33" s="78"/>
      <c r="D33" s="57"/>
      <c r="E33" s="5"/>
      <c r="F33" s="20" t="s">
        <v>41</v>
      </c>
    </row>
    <row r="34" spans="1:6" ht="60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ht="26.25" customHeight="1" x14ac:dyDescent="0.25">
      <c r="A37" s="19"/>
      <c r="B37" s="19"/>
      <c r="C37" s="13" t="s">
        <v>18</v>
      </c>
      <c r="D37" s="12">
        <f>SUM(D27:D36)</f>
        <v>0</v>
      </c>
      <c r="E37" s="5"/>
    </row>
  </sheetData>
  <sheetProtection algorithmName="SHA-512" hashValue="nqrpbygyuQIWRjWOvQhiEo11+hwicSbU+5o58MUV7JR3sgPwFgXiYDvLu29E2nPrOq98d9ZdjZmI+sc7BkFLtQ==" saltValue="GPSn4qRmvdzU/ocH+V7KZg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3">
    <dataValidation type="list" allowBlank="1" showInputMessage="1" showErrorMessage="1" sqref="A4" xr:uid="{FD32290E-8E8F-4EF0-8CF6-818F672C95E5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A36" xr:uid="{B4D39A37-6D50-4F1D-B785-BC7BDB25F693}">
      <formula1>$G$30:$G$37</formula1>
    </dataValidation>
    <dataValidation type="list" allowBlank="1" showInputMessage="1" showErrorMessage="1" sqref="F27:F34 A27:A35" xr:uid="{7D167D8D-C944-4ACD-AA54-C64A48BF5248}">
      <formula1>$F$27:$F$34</formula1>
    </dataValidation>
  </dataValidations>
  <pageMargins left="0.7" right="0.7" top="0.78740157499999996" bottom="0.78740157499999996" header="0.3" footer="0.3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24D7-F075-4C0A-8F4E-867F095BC9BA}">
  <dimension ref="A1:F37"/>
  <sheetViews>
    <sheetView showGridLines="0" view="pageBreakPreview" zoomScale="80" zoomScaleNormal="80" zoomScaleSheetLayoutView="80" workbookViewId="0">
      <selection activeCell="A4" sqref="A4"/>
    </sheetView>
  </sheetViews>
  <sheetFormatPr baseColWidth="10" defaultRowHeight="15" x14ac:dyDescent="0.25"/>
  <cols>
    <col min="1" max="1" width="51.7109375" customWidth="1"/>
    <col min="2" max="2" width="29.7109375" customWidth="1"/>
    <col min="3" max="3" width="31.7109375" customWidth="1"/>
    <col min="4" max="4" width="25.140625" customWidth="1"/>
    <col min="5" max="5" width="28" customWidth="1"/>
    <col min="6" max="6" width="33.42578125" hidden="1" customWidth="1"/>
  </cols>
  <sheetData>
    <row r="1" spans="1:5" ht="15.75" thickBot="1" x14ac:dyDescent="0.3">
      <c r="A1" s="70" t="s">
        <v>31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36.75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39.75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26.25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27" customHeight="1" x14ac:dyDescent="0.25">
      <c r="A23" s="74" t="s">
        <v>67</v>
      </c>
      <c r="B23" s="74"/>
      <c r="C23" s="74"/>
      <c r="D23" s="74"/>
      <c r="E23" s="9"/>
    </row>
    <row r="24" spans="1:6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38.25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ht="30" x14ac:dyDescent="0.25">
      <c r="A27" s="56"/>
      <c r="B27" s="77"/>
      <c r="C27" s="78"/>
      <c r="D27" s="57"/>
      <c r="E27" s="5"/>
      <c r="F27" s="20" t="s">
        <v>42</v>
      </c>
    </row>
    <row r="28" spans="1:6" x14ac:dyDescent="0.25">
      <c r="A28" s="56"/>
      <c r="B28" s="77"/>
      <c r="C28" s="78"/>
      <c r="D28" s="57"/>
      <c r="E28" s="5"/>
      <c r="F28" s="20" t="s">
        <v>37</v>
      </c>
    </row>
    <row r="29" spans="1:6" ht="30" x14ac:dyDescent="0.25">
      <c r="A29" s="56"/>
      <c r="B29" s="77"/>
      <c r="C29" s="78"/>
      <c r="D29" s="57"/>
      <c r="E29" s="5"/>
      <c r="F29" s="20" t="s">
        <v>39</v>
      </c>
    </row>
    <row r="30" spans="1:6" ht="30" x14ac:dyDescent="0.25">
      <c r="A30" s="56"/>
      <c r="B30" s="77"/>
      <c r="C30" s="78"/>
      <c r="D30" s="57"/>
      <c r="E30" s="5"/>
      <c r="F30" s="21" t="s">
        <v>38</v>
      </c>
    </row>
    <row r="31" spans="1:6" ht="45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30" x14ac:dyDescent="0.25">
      <c r="A33" s="56"/>
      <c r="B33" s="77"/>
      <c r="C33" s="78"/>
      <c r="D33" s="57"/>
      <c r="E33" s="5"/>
      <c r="F33" s="20" t="s">
        <v>41</v>
      </c>
    </row>
    <row r="34" spans="1:6" ht="45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ht="33" customHeight="1" x14ac:dyDescent="0.25">
      <c r="A37" s="19"/>
      <c r="B37" s="19"/>
      <c r="C37" s="13" t="s">
        <v>18</v>
      </c>
      <c r="D37" s="12">
        <f>SUM(D27:D36)</f>
        <v>0</v>
      </c>
      <c r="E37" s="5"/>
    </row>
  </sheetData>
  <sheetProtection algorithmName="SHA-512" hashValue="e0tn+agEfV7AaM80pl7kfbEcFIWO+tbhlEhUNF46OdXWdQoakiWzOAhHc6IHq8JDQ4h4OovMkJvFsHWuJSsA5g==" saltValue="+ZBVO81JD/jxU0wmw3D74A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2">
    <dataValidation type="list" allowBlank="1" showInputMessage="1" showErrorMessage="1" sqref="A4" xr:uid="{45503FD2-AA8F-4695-A25F-BB24398FA07A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F27:F34 A27:A36" xr:uid="{222F99D8-1AE8-4DEB-A4DA-D00ED09A3C0B}">
      <formula1>$F$27:$F$34</formula1>
    </dataValidation>
  </dataValidations>
  <pageMargins left="0.7" right="0.7" top="0.78740157499999996" bottom="0.78740157499999996" header="0.3" footer="0.3"/>
  <pageSetup paperSize="9"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23AE9-9B0D-4D8F-8447-78BB894E53C6}">
  <dimension ref="A1:F37"/>
  <sheetViews>
    <sheetView showGridLines="0" view="pageBreakPreview" zoomScale="80" zoomScaleNormal="80" zoomScaleSheetLayoutView="80" workbookViewId="0">
      <selection activeCell="A4" sqref="A4"/>
    </sheetView>
  </sheetViews>
  <sheetFormatPr baseColWidth="10" defaultRowHeight="15" x14ac:dyDescent="0.25"/>
  <cols>
    <col min="1" max="1" width="51.7109375" customWidth="1"/>
    <col min="2" max="3" width="31.28515625" customWidth="1"/>
    <col min="4" max="4" width="28.85546875" customWidth="1"/>
    <col min="5" max="5" width="29.5703125" customWidth="1"/>
    <col min="6" max="6" width="33.42578125" hidden="1" customWidth="1"/>
  </cols>
  <sheetData>
    <row r="1" spans="1:5" ht="15.75" thickBot="1" x14ac:dyDescent="0.3">
      <c r="A1" s="70" t="s">
        <v>74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35.25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36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33.75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27" customHeight="1" x14ac:dyDescent="0.25">
      <c r="A23" s="74" t="s">
        <v>67</v>
      </c>
      <c r="B23" s="74"/>
      <c r="C23" s="74"/>
      <c r="D23" s="74"/>
      <c r="E23" s="9"/>
    </row>
    <row r="24" spans="1:6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40.5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ht="30" x14ac:dyDescent="0.25">
      <c r="A27" s="56"/>
      <c r="B27" s="77"/>
      <c r="C27" s="78"/>
      <c r="D27" s="57"/>
      <c r="E27" s="5"/>
      <c r="F27" s="20" t="s">
        <v>42</v>
      </c>
    </row>
    <row r="28" spans="1:6" x14ac:dyDescent="0.25">
      <c r="A28" s="56"/>
      <c r="B28" s="77"/>
      <c r="C28" s="78"/>
      <c r="D28" s="57"/>
      <c r="E28" s="5"/>
      <c r="F28" s="20" t="s">
        <v>37</v>
      </c>
    </row>
    <row r="29" spans="1:6" ht="30" x14ac:dyDescent="0.25">
      <c r="A29" s="56"/>
      <c r="B29" s="77"/>
      <c r="C29" s="78"/>
      <c r="D29" s="57"/>
      <c r="E29" s="5"/>
      <c r="F29" s="20" t="s">
        <v>39</v>
      </c>
    </row>
    <row r="30" spans="1:6" ht="30" x14ac:dyDescent="0.25">
      <c r="A30" s="56"/>
      <c r="B30" s="77"/>
      <c r="C30" s="78"/>
      <c r="D30" s="57"/>
      <c r="E30" s="5"/>
      <c r="F30" s="21" t="s">
        <v>38</v>
      </c>
    </row>
    <row r="31" spans="1:6" ht="45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30" x14ac:dyDescent="0.25">
      <c r="A33" s="56"/>
      <c r="B33" s="77"/>
      <c r="C33" s="78"/>
      <c r="D33" s="57"/>
      <c r="E33" s="5"/>
      <c r="F33" s="20" t="s">
        <v>41</v>
      </c>
    </row>
    <row r="34" spans="1:6" ht="45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ht="28.5" customHeight="1" x14ac:dyDescent="0.25">
      <c r="A37" s="19"/>
      <c r="B37" s="19"/>
      <c r="C37" s="13" t="s">
        <v>18</v>
      </c>
      <c r="D37" s="12">
        <f>SUM(D27:D36)</f>
        <v>0</v>
      </c>
      <c r="E37" s="5"/>
    </row>
  </sheetData>
  <sheetProtection algorithmName="SHA-512" hashValue="aVxjIeZOwK/ToxfR+y3rL/0elyaJS5UZ3h0qd1s5iirTGVy2n7OKiNQEJGEHQ0PhcytOUwhDO+BThM0yepLuSA==" saltValue="QDyryJCSvEv1OSouH0HT2g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2">
    <dataValidation type="list" allowBlank="1" showInputMessage="1" showErrorMessage="1" sqref="A4" xr:uid="{9A495358-8A7E-4C8A-A3FE-526FBD5DE645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F27:F34 A27:A36" xr:uid="{758AC2C0-B396-4FCF-B194-E2B307A72917}">
      <formula1>$F$27:$F$34</formula1>
    </dataValidation>
  </dataValidations>
  <pageMargins left="0.7" right="0.7" top="0.78740157499999996" bottom="0.78740157499999996" header="0.3" footer="0.3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CE5A-D9A9-480E-944D-CF2C88E303F3}">
  <dimension ref="A1:F37"/>
  <sheetViews>
    <sheetView showGridLines="0" view="pageBreakPreview" zoomScale="80" zoomScaleNormal="80" zoomScaleSheetLayoutView="80" workbookViewId="0">
      <selection activeCell="A4" sqref="A4"/>
    </sheetView>
  </sheetViews>
  <sheetFormatPr baseColWidth="10" defaultRowHeight="15" x14ac:dyDescent="0.25"/>
  <cols>
    <col min="1" max="1" width="51.7109375" customWidth="1"/>
    <col min="2" max="2" width="26.28515625" customWidth="1"/>
    <col min="3" max="3" width="31.7109375" customWidth="1"/>
    <col min="4" max="4" width="24.85546875" customWidth="1"/>
    <col min="5" max="5" width="29.140625" customWidth="1"/>
    <col min="6" max="6" width="37.28515625" hidden="1" customWidth="1"/>
  </cols>
  <sheetData>
    <row r="1" spans="1:5" ht="15.75" thickBot="1" x14ac:dyDescent="0.3">
      <c r="A1" s="70" t="s">
        <v>75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39.75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51.75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31.5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28.5" customHeight="1" x14ac:dyDescent="0.25">
      <c r="A23" s="74" t="s">
        <v>67</v>
      </c>
      <c r="B23" s="74"/>
      <c r="C23" s="74"/>
      <c r="D23" s="74"/>
      <c r="E23" s="9"/>
    </row>
    <row r="24" spans="1:6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38.25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ht="30" x14ac:dyDescent="0.25">
      <c r="A27" s="56"/>
      <c r="B27" s="77"/>
      <c r="C27" s="78"/>
      <c r="D27" s="57"/>
      <c r="E27" s="5"/>
      <c r="F27" s="20" t="s">
        <v>42</v>
      </c>
    </row>
    <row r="28" spans="1:6" x14ac:dyDescent="0.25">
      <c r="A28" s="56"/>
      <c r="B28" s="77"/>
      <c r="C28" s="78"/>
      <c r="D28" s="57"/>
      <c r="E28" s="5"/>
      <c r="F28" s="20" t="s">
        <v>37</v>
      </c>
    </row>
    <row r="29" spans="1:6" x14ac:dyDescent="0.25">
      <c r="A29" s="56"/>
      <c r="B29" s="77"/>
      <c r="C29" s="78"/>
      <c r="D29" s="57"/>
      <c r="E29" s="5"/>
      <c r="F29" s="20" t="s">
        <v>39</v>
      </c>
    </row>
    <row r="30" spans="1:6" ht="30" x14ac:dyDescent="0.25">
      <c r="A30" s="56"/>
      <c r="B30" s="77"/>
      <c r="C30" s="78"/>
      <c r="D30" s="57"/>
      <c r="E30" s="5"/>
      <c r="F30" s="21" t="s">
        <v>38</v>
      </c>
    </row>
    <row r="31" spans="1:6" ht="30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30" x14ac:dyDescent="0.25">
      <c r="A33" s="56"/>
      <c r="B33" s="77"/>
      <c r="C33" s="78"/>
      <c r="D33" s="57"/>
      <c r="E33" s="5"/>
      <c r="F33" s="20" t="s">
        <v>41</v>
      </c>
    </row>
    <row r="34" spans="1:6" ht="30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ht="29.25" customHeight="1" x14ac:dyDescent="0.25">
      <c r="A37" s="19"/>
      <c r="B37" s="19"/>
      <c r="C37" s="13" t="s">
        <v>18</v>
      </c>
      <c r="D37" s="12">
        <f>SUM(D27:D36)</f>
        <v>0</v>
      </c>
      <c r="E37" s="5"/>
    </row>
  </sheetData>
  <sheetProtection algorithmName="SHA-512" hashValue="Vo7rcYhUJT4/N7AqVXwYszVuuNMBMRt9WI7IA+OU7EnsW01+uG0VmFiWhFfv7nvDd47Wmf5kbsMy4XNha8u29g==" saltValue="SHR1WwAb/z1ZHVvU9YWu/g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2">
    <dataValidation type="list" allowBlank="1" showInputMessage="1" showErrorMessage="1" sqref="A4" xr:uid="{2C218470-EAEE-4927-BEB4-7EAE6506C535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F27:F34 A27:A36" xr:uid="{4DA69F4B-F8DF-43FC-85B6-0BC47E5DCA59}">
      <formula1>$F$27:$F$34</formula1>
    </dataValidation>
  </dataValidations>
  <pageMargins left="0.7" right="0.7" top="0.78740157499999996" bottom="0.78740157499999996" header="0.3" footer="0.3"/>
  <pageSetup paperSize="9" scale="5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E9819-6205-4B4C-9EB8-6E8312BFB893}">
  <dimension ref="A1:F37"/>
  <sheetViews>
    <sheetView showGridLines="0" view="pageBreakPreview" zoomScale="80" zoomScaleNormal="80" zoomScaleSheetLayoutView="80" workbookViewId="0">
      <selection activeCell="A4" sqref="A4"/>
    </sheetView>
  </sheetViews>
  <sheetFormatPr baseColWidth="10" defaultRowHeight="15" x14ac:dyDescent="0.25"/>
  <cols>
    <col min="1" max="1" width="51.85546875" customWidth="1"/>
    <col min="2" max="2" width="25" customWidth="1"/>
    <col min="3" max="3" width="31.5703125" customWidth="1"/>
    <col min="4" max="4" width="24.7109375" customWidth="1"/>
    <col min="5" max="5" width="29.5703125" customWidth="1"/>
    <col min="6" max="6" width="27.85546875" hidden="1" customWidth="1"/>
  </cols>
  <sheetData>
    <row r="1" spans="1:5" ht="15.75" thickBot="1" x14ac:dyDescent="0.3">
      <c r="A1" s="70" t="s">
        <v>76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39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46.5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33.75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27" customHeight="1" x14ac:dyDescent="0.25">
      <c r="A23" s="74" t="s">
        <v>67</v>
      </c>
      <c r="B23" s="74"/>
      <c r="C23" s="74"/>
      <c r="D23" s="74"/>
      <c r="E23" s="9"/>
    </row>
    <row r="24" spans="1:6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41.25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ht="30" x14ac:dyDescent="0.25">
      <c r="A27" s="56"/>
      <c r="B27" s="77"/>
      <c r="C27" s="78"/>
      <c r="D27" s="57"/>
      <c r="E27" s="5"/>
      <c r="F27" s="20" t="s">
        <v>42</v>
      </c>
    </row>
    <row r="28" spans="1:6" ht="30" x14ac:dyDescent="0.25">
      <c r="A28" s="56"/>
      <c r="B28" s="77"/>
      <c r="C28" s="78"/>
      <c r="D28" s="57"/>
      <c r="E28" s="5"/>
      <c r="F28" s="20" t="s">
        <v>37</v>
      </c>
    </row>
    <row r="29" spans="1:6" ht="30" x14ac:dyDescent="0.25">
      <c r="A29" s="56"/>
      <c r="B29" s="77"/>
      <c r="C29" s="78"/>
      <c r="D29" s="57"/>
      <c r="E29" s="5"/>
      <c r="F29" s="20" t="s">
        <v>39</v>
      </c>
    </row>
    <row r="30" spans="1:6" ht="30" x14ac:dyDescent="0.25">
      <c r="A30" s="56"/>
      <c r="B30" s="77"/>
      <c r="C30" s="78"/>
      <c r="D30" s="57"/>
      <c r="E30" s="5"/>
      <c r="F30" s="21" t="s">
        <v>38</v>
      </c>
    </row>
    <row r="31" spans="1:6" ht="45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45" x14ac:dyDescent="0.25">
      <c r="A33" s="56"/>
      <c r="B33" s="77"/>
      <c r="C33" s="78"/>
      <c r="D33" s="57"/>
      <c r="E33" s="5"/>
      <c r="F33" s="20" t="s">
        <v>41</v>
      </c>
    </row>
    <row r="34" spans="1:6" ht="60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ht="26.25" customHeight="1" x14ac:dyDescent="0.25">
      <c r="A37" s="19"/>
      <c r="B37" s="19"/>
      <c r="C37" s="13" t="s">
        <v>18</v>
      </c>
      <c r="D37" s="12">
        <f>SUM(D27:D36)</f>
        <v>0</v>
      </c>
      <c r="E37" s="5"/>
    </row>
  </sheetData>
  <sheetProtection algorithmName="SHA-512" hashValue="kEMa+osHh6yyx+52hYs9QIrhFurG9Wd0Zq9VtQay4S3SLf/hwCxrP7Ka+CIoUNPuCbtXdts7sg9CcNNXs/3Bdw==" saltValue="VE+Bww9+lYumcivSX/8UUg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2">
    <dataValidation type="list" allowBlank="1" showInputMessage="1" showErrorMessage="1" sqref="A4" xr:uid="{7F064388-9FDB-4161-8C90-E5097644A6E4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F27:F34 A27:A36" xr:uid="{353759D3-C363-4679-9895-17BE568A7EE1}">
      <formula1>$F$27:$F$34</formula1>
    </dataValidation>
  </dataValidations>
  <pageMargins left="0.7" right="0.7" top="0.78740157499999996" bottom="0.78740157499999996" header="0.3" footer="0.3"/>
  <pageSetup paperSize="9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D6D87-F3DC-44A3-B84B-DCB64DCE12CF}">
  <dimension ref="A1:F37"/>
  <sheetViews>
    <sheetView showGridLines="0" view="pageBreakPreview" zoomScale="80" zoomScaleNormal="80" zoomScaleSheetLayoutView="80" workbookViewId="0">
      <selection activeCell="A4" sqref="A4"/>
    </sheetView>
  </sheetViews>
  <sheetFormatPr baseColWidth="10" defaultRowHeight="15" x14ac:dyDescent="0.25"/>
  <cols>
    <col min="1" max="1" width="51.42578125" customWidth="1"/>
    <col min="2" max="2" width="29.140625" customWidth="1"/>
    <col min="3" max="3" width="31.42578125" customWidth="1"/>
    <col min="4" max="4" width="26.7109375" customWidth="1"/>
    <col min="5" max="5" width="29.5703125" customWidth="1"/>
    <col min="6" max="6" width="27.85546875" hidden="1" customWidth="1"/>
  </cols>
  <sheetData>
    <row r="1" spans="1:5" ht="15.75" thickBot="1" x14ac:dyDescent="0.3">
      <c r="A1" s="70" t="s">
        <v>77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36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37.5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33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24.75" customHeight="1" x14ac:dyDescent="0.25">
      <c r="A23" s="74" t="s">
        <v>67</v>
      </c>
      <c r="B23" s="74"/>
      <c r="C23" s="74"/>
      <c r="D23" s="74"/>
      <c r="E23" s="9"/>
    </row>
    <row r="24" spans="1:6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33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ht="30" x14ac:dyDescent="0.25">
      <c r="A27" s="56"/>
      <c r="B27" s="77"/>
      <c r="C27" s="78"/>
      <c r="D27" s="57"/>
      <c r="E27" s="5"/>
      <c r="F27" s="20" t="s">
        <v>42</v>
      </c>
    </row>
    <row r="28" spans="1:6" ht="30" x14ac:dyDescent="0.25">
      <c r="A28" s="56"/>
      <c r="B28" s="77"/>
      <c r="C28" s="78"/>
      <c r="D28" s="57"/>
      <c r="E28" s="5"/>
      <c r="F28" s="20" t="s">
        <v>37</v>
      </c>
    </row>
    <row r="29" spans="1:6" ht="30" x14ac:dyDescent="0.25">
      <c r="A29" s="56"/>
      <c r="B29" s="77"/>
      <c r="C29" s="78"/>
      <c r="D29" s="57"/>
      <c r="E29" s="5"/>
      <c r="F29" s="20" t="s">
        <v>39</v>
      </c>
    </row>
    <row r="30" spans="1:6" ht="30" x14ac:dyDescent="0.25">
      <c r="A30" s="56"/>
      <c r="B30" s="77"/>
      <c r="C30" s="78"/>
      <c r="D30" s="57"/>
      <c r="E30" s="5"/>
      <c r="F30" s="21" t="s">
        <v>38</v>
      </c>
    </row>
    <row r="31" spans="1:6" ht="45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45" x14ac:dyDescent="0.25">
      <c r="A33" s="56"/>
      <c r="B33" s="77"/>
      <c r="C33" s="78"/>
      <c r="D33" s="57"/>
      <c r="E33" s="5"/>
      <c r="F33" s="20" t="s">
        <v>41</v>
      </c>
    </row>
    <row r="34" spans="1:6" ht="60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ht="27.75" customHeight="1" x14ac:dyDescent="0.25">
      <c r="A37" s="19"/>
      <c r="B37" s="19"/>
      <c r="C37" s="13" t="s">
        <v>18</v>
      </c>
      <c r="D37" s="12">
        <f>SUM(D27:D36)</f>
        <v>0</v>
      </c>
      <c r="E37" s="5"/>
    </row>
  </sheetData>
  <sheetProtection algorithmName="SHA-512" hashValue="oH3vATD0xpyZIKHzxky3LV45ztF03WuXZOW3oRDd0yR0F70GvhI3kdnBTpTa8M/uEfOUJB7jEaumOcHyXrclTA==" saltValue="gGNy8NSYc3ZY0msdMnfJzA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2">
    <dataValidation type="list" allowBlank="1" showInputMessage="1" showErrorMessage="1" sqref="A4" xr:uid="{7E7B9A1D-D224-4453-B413-F9196D8BA970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F27:F34 A27:A36" xr:uid="{0C0C3994-1E66-4725-87AD-6F8891FA1CE4}">
      <formula1>$F$27:$F$34</formula1>
    </dataValidation>
  </dataValidations>
  <pageMargins left="0.7" right="0.7" top="0.78740157499999996" bottom="0.78740157499999996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CCD7E-CA55-4E80-B9D1-F847360B9485}">
  <dimension ref="A1:G38"/>
  <sheetViews>
    <sheetView showGridLines="0" view="pageBreakPreview" zoomScale="80" zoomScaleNormal="80" zoomScaleSheetLayoutView="80" workbookViewId="0">
      <selection activeCell="A4" sqref="A4"/>
    </sheetView>
  </sheetViews>
  <sheetFormatPr baseColWidth="10" defaultRowHeight="15" x14ac:dyDescent="0.25"/>
  <cols>
    <col min="1" max="1" width="52.5703125" customWidth="1"/>
    <col min="2" max="2" width="29.85546875" customWidth="1"/>
    <col min="3" max="3" width="31.42578125" customWidth="1"/>
    <col min="4" max="4" width="24.28515625" customWidth="1"/>
    <col min="5" max="5" width="27.7109375" customWidth="1"/>
    <col min="6" max="6" width="13.7109375" customWidth="1"/>
    <col min="7" max="7" width="43.140625" hidden="1" customWidth="1"/>
  </cols>
  <sheetData>
    <row r="1" spans="1:7" ht="15.75" thickBot="1" x14ac:dyDescent="0.3">
      <c r="A1" s="70" t="s">
        <v>21</v>
      </c>
      <c r="B1" s="71"/>
      <c r="C1" s="71"/>
      <c r="D1" s="71"/>
      <c r="E1" s="72"/>
    </row>
    <row r="2" spans="1:7" x14ac:dyDescent="0.25">
      <c r="A2" s="5"/>
      <c r="B2" s="5"/>
      <c r="C2" s="5"/>
      <c r="D2" s="5"/>
      <c r="E2" s="5"/>
    </row>
    <row r="3" spans="1:7" ht="45.95" customHeight="1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7" ht="26.25" customHeight="1" x14ac:dyDescent="0.25">
      <c r="A4" s="47"/>
      <c r="B4" s="48"/>
      <c r="C4" s="48"/>
      <c r="D4" s="49"/>
      <c r="E4" s="39">
        <f>D13+D20+D37</f>
        <v>0</v>
      </c>
    </row>
    <row r="5" spans="1:7" x14ac:dyDescent="0.25">
      <c r="A5" s="6"/>
      <c r="B5" s="6"/>
      <c r="C5" s="6"/>
      <c r="D5" s="7"/>
      <c r="E5" s="8"/>
    </row>
    <row r="6" spans="1:7" ht="33" customHeight="1" x14ac:dyDescent="0.25">
      <c r="A6" s="73" t="s">
        <v>20</v>
      </c>
      <c r="B6" s="73"/>
      <c r="C6" s="73"/>
      <c r="D6" s="73"/>
      <c r="E6" s="9"/>
    </row>
    <row r="7" spans="1:7" ht="10.5" customHeight="1" thickBot="1" x14ac:dyDescent="0.3">
      <c r="A7" s="23"/>
      <c r="B7" s="14"/>
      <c r="C7" s="14"/>
      <c r="D7" s="14"/>
      <c r="E7" s="9"/>
    </row>
    <row r="8" spans="1:7" ht="33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  <c r="G8" s="20"/>
    </row>
    <row r="9" spans="1:7" ht="21.75" customHeight="1" x14ac:dyDescent="0.25">
      <c r="A9" s="50" t="s">
        <v>47</v>
      </c>
      <c r="B9" s="51"/>
      <c r="C9" s="52"/>
      <c r="D9" s="28">
        <f>B9*C9</f>
        <v>0</v>
      </c>
      <c r="E9" s="9"/>
    </row>
    <row r="10" spans="1:7" ht="19.5" customHeight="1" x14ac:dyDescent="0.25">
      <c r="A10" s="50" t="s">
        <v>48</v>
      </c>
      <c r="B10" s="51"/>
      <c r="C10" s="52"/>
      <c r="D10" s="28">
        <f>B10*C10</f>
        <v>0</v>
      </c>
      <c r="E10" s="9"/>
    </row>
    <row r="11" spans="1:7" ht="18" customHeight="1" x14ac:dyDescent="0.25">
      <c r="A11" s="50"/>
      <c r="B11" s="51"/>
      <c r="C11" s="52"/>
      <c r="D11" s="28">
        <f>B11*C11</f>
        <v>0</v>
      </c>
      <c r="E11" s="9"/>
    </row>
    <row r="12" spans="1:7" ht="18" customHeight="1" x14ac:dyDescent="0.25">
      <c r="A12" s="50"/>
      <c r="B12" s="51"/>
      <c r="C12" s="52"/>
      <c r="D12" s="28">
        <f>B12*C12</f>
        <v>0</v>
      </c>
      <c r="E12" s="9"/>
    </row>
    <row r="13" spans="1:7" ht="21" customHeight="1" x14ac:dyDescent="0.25">
      <c r="A13" s="10"/>
      <c r="B13" s="10"/>
      <c r="C13" s="11" t="s">
        <v>16</v>
      </c>
      <c r="D13" s="12">
        <f>SUM(D9:D12)</f>
        <v>0</v>
      </c>
      <c r="E13" s="9"/>
    </row>
    <row r="14" spans="1:7" ht="21" customHeight="1" thickBot="1" x14ac:dyDescent="0.3">
      <c r="A14" s="10"/>
      <c r="B14" s="10"/>
      <c r="C14" s="25"/>
      <c r="D14" s="26"/>
      <c r="E14" s="9"/>
    </row>
    <row r="15" spans="1:7" ht="27.75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7" ht="21" customHeight="1" x14ac:dyDescent="0.25">
      <c r="A16" s="53" t="s">
        <v>45</v>
      </c>
      <c r="B16" s="54"/>
      <c r="C16" s="55"/>
      <c r="D16" s="27">
        <f>B16*C16</f>
        <v>0</v>
      </c>
      <c r="E16" s="9"/>
    </row>
    <row r="17" spans="1:7" ht="21" customHeight="1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7" ht="21" customHeight="1" x14ac:dyDescent="0.25">
      <c r="A18" s="53"/>
      <c r="B18" s="54"/>
      <c r="C18" s="55"/>
      <c r="D18" s="27">
        <f>B18*C18</f>
        <v>0</v>
      </c>
      <c r="E18" s="9"/>
    </row>
    <row r="19" spans="1:7" ht="21" customHeight="1" x14ac:dyDescent="0.25">
      <c r="A19" s="53"/>
      <c r="B19" s="54"/>
      <c r="C19" s="55"/>
      <c r="D19" s="27">
        <f t="shared" si="0"/>
        <v>0</v>
      </c>
      <c r="E19" s="9"/>
    </row>
    <row r="20" spans="1:7" ht="24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7" ht="24" customHeight="1" x14ac:dyDescent="0.25">
      <c r="A21" s="10"/>
      <c r="B21" s="10"/>
      <c r="C21" s="38"/>
      <c r="D21" s="26"/>
      <c r="E21" s="9"/>
    </row>
    <row r="22" spans="1:7" ht="24" customHeight="1" x14ac:dyDescent="0.25">
      <c r="A22" s="40" t="s">
        <v>72</v>
      </c>
      <c r="B22" s="10"/>
      <c r="C22" s="38"/>
      <c r="D22" s="26"/>
      <c r="E22" s="9"/>
    </row>
    <row r="23" spans="1:7" ht="30" customHeight="1" x14ac:dyDescent="0.25">
      <c r="A23" s="74" t="s">
        <v>67</v>
      </c>
      <c r="B23" s="74"/>
      <c r="C23" s="74"/>
      <c r="D23" s="74"/>
      <c r="E23" s="9"/>
    </row>
    <row r="24" spans="1:7" ht="24" customHeight="1" x14ac:dyDescent="0.25">
      <c r="A24" s="74" t="s">
        <v>71</v>
      </c>
      <c r="B24" s="74"/>
      <c r="C24" s="74"/>
      <c r="D24" s="74"/>
      <c r="E24" s="9"/>
    </row>
    <row r="25" spans="1:7" ht="10.5" customHeight="1" thickBot="1" x14ac:dyDescent="0.3">
      <c r="E25" s="9"/>
    </row>
    <row r="26" spans="1:7" ht="36.75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7" ht="20.25" customHeight="1" x14ac:dyDescent="0.25">
      <c r="A27" s="56"/>
      <c r="B27" s="77"/>
      <c r="C27" s="78"/>
      <c r="D27" s="57"/>
      <c r="E27" s="5"/>
    </row>
    <row r="28" spans="1:7" ht="19.5" customHeight="1" x14ac:dyDescent="0.25">
      <c r="A28" s="56"/>
      <c r="B28" s="77"/>
      <c r="C28" s="78"/>
      <c r="D28" s="57"/>
      <c r="E28" s="5"/>
    </row>
    <row r="29" spans="1:7" ht="20.25" customHeight="1" x14ac:dyDescent="0.25">
      <c r="A29" s="56"/>
      <c r="B29" s="77"/>
      <c r="C29" s="78"/>
      <c r="D29" s="57"/>
      <c r="E29" s="5"/>
      <c r="G29" s="20"/>
    </row>
    <row r="30" spans="1:7" x14ac:dyDescent="0.25">
      <c r="A30" s="56"/>
      <c r="B30" s="77"/>
      <c r="C30" s="78"/>
      <c r="D30" s="57"/>
      <c r="E30" s="5"/>
      <c r="G30" s="20" t="s">
        <v>42</v>
      </c>
    </row>
    <row r="31" spans="1:7" x14ac:dyDescent="0.25">
      <c r="A31" s="56"/>
      <c r="B31" s="77"/>
      <c r="C31" s="78"/>
      <c r="D31" s="57"/>
      <c r="E31" s="5"/>
      <c r="G31" s="20" t="s">
        <v>37</v>
      </c>
    </row>
    <row r="32" spans="1:7" x14ac:dyDescent="0.25">
      <c r="A32" s="56"/>
      <c r="B32" s="77"/>
      <c r="C32" s="78"/>
      <c r="D32" s="57"/>
      <c r="E32" s="5"/>
      <c r="G32" s="20" t="s">
        <v>39</v>
      </c>
    </row>
    <row r="33" spans="1:7" ht="18.75" customHeight="1" x14ac:dyDescent="0.25">
      <c r="A33" s="56"/>
      <c r="B33" s="77"/>
      <c r="C33" s="78"/>
      <c r="D33" s="57"/>
      <c r="E33" s="5"/>
      <c r="G33" s="21" t="s">
        <v>38</v>
      </c>
    </row>
    <row r="34" spans="1:7" ht="23.25" customHeight="1" x14ac:dyDescent="0.25">
      <c r="A34" s="56"/>
      <c r="B34" s="77"/>
      <c r="C34" s="78"/>
      <c r="D34" s="57"/>
      <c r="E34" s="5"/>
      <c r="G34" s="21" t="s">
        <v>40</v>
      </c>
    </row>
    <row r="35" spans="1:7" x14ac:dyDescent="0.25">
      <c r="A35" s="56"/>
      <c r="B35" s="77"/>
      <c r="C35" s="78"/>
      <c r="D35" s="57"/>
      <c r="E35" s="5"/>
      <c r="G35" s="20" t="s">
        <v>53</v>
      </c>
    </row>
    <row r="36" spans="1:7" ht="30" x14ac:dyDescent="0.25">
      <c r="A36" s="56"/>
      <c r="B36" s="77"/>
      <c r="C36" s="78"/>
      <c r="D36" s="57"/>
      <c r="E36" s="5"/>
      <c r="G36" s="20" t="s">
        <v>41</v>
      </c>
    </row>
    <row r="37" spans="1:7" ht="26.25" customHeight="1" x14ac:dyDescent="0.25">
      <c r="A37" s="14"/>
      <c r="B37" s="14"/>
      <c r="C37" s="13" t="s">
        <v>18</v>
      </c>
      <c r="D37" s="12">
        <f>SUM(D27:D36)</f>
        <v>0</v>
      </c>
      <c r="E37" s="5"/>
      <c r="G37" s="20" t="s">
        <v>69</v>
      </c>
    </row>
    <row r="38" spans="1:7" ht="45" customHeight="1" x14ac:dyDescent="0.25">
      <c r="A38" s="14"/>
      <c r="B38" s="14"/>
      <c r="C38" s="14"/>
      <c r="D38" s="14"/>
      <c r="E38" s="5"/>
    </row>
  </sheetData>
  <sheetProtection algorithmName="SHA-512" hashValue="1SLypuPaeb6sCVrYIuC1STyHkt11agd1WfoV/vP7iUPMb8+Cc+klVqqkPFtwqNDZCAsfERLKa0V6NVUTybseqA==" saltValue="6I9sjiECHTJq5blCVqjn7w==" spinCount="100000" sheet="1" scenarios="1" formatCells="0" formatColumns="0" formatRows="0" insertColumns="0" insertRows="0" selectLockedCells="1"/>
  <mergeCells count="15">
    <mergeCell ref="B35:C35"/>
    <mergeCell ref="B36:C36"/>
    <mergeCell ref="A1:E1"/>
    <mergeCell ref="A6:D6"/>
    <mergeCell ref="A23:D2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24:D24"/>
  </mergeCells>
  <dataValidations count="2">
    <dataValidation type="list" allowBlank="1" showInputMessage="1" showErrorMessage="1" sqref="A4" xr:uid="{8D3F2A6E-0EB3-49CE-BA50-92BCAF708853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A27:A36" xr:uid="{129FEC91-36B4-4A6B-97D2-63DAF0E16AEF}">
      <formula1>$G$30:$G$37</formula1>
    </dataValidation>
  </dataValidations>
  <pageMargins left="0.7" right="0.7" top="0.78740157499999996" bottom="0.78740157499999996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7E78A-B31F-4C19-88B0-DE0E6E40F33C}">
  <dimension ref="A1:F37"/>
  <sheetViews>
    <sheetView showGridLines="0" view="pageBreakPreview" zoomScale="80" zoomScaleNormal="80" zoomScaleSheetLayoutView="80" workbookViewId="0">
      <selection activeCell="A4" sqref="A4"/>
    </sheetView>
  </sheetViews>
  <sheetFormatPr baseColWidth="10" defaultColWidth="23.7109375" defaultRowHeight="15" x14ac:dyDescent="0.25"/>
  <cols>
    <col min="1" max="1" width="51.7109375" customWidth="1"/>
    <col min="2" max="2" width="28.28515625" customWidth="1"/>
    <col min="3" max="3" width="31.28515625" customWidth="1"/>
    <col min="5" max="5" width="27.28515625" customWidth="1"/>
    <col min="6" max="6" width="35.5703125" hidden="1" customWidth="1"/>
  </cols>
  <sheetData>
    <row r="1" spans="1:5" ht="15.75" thickBot="1" x14ac:dyDescent="0.3">
      <c r="A1" s="70" t="s">
        <v>22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43.5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33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25.5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24.75" customHeight="1" x14ac:dyDescent="0.25">
      <c r="A23" s="74" t="s">
        <v>67</v>
      </c>
      <c r="B23" s="74"/>
      <c r="C23" s="74"/>
      <c r="D23" s="74"/>
      <c r="E23" s="9"/>
    </row>
    <row r="24" spans="1:6" ht="17.25" customHeight="1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38.25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ht="30" x14ac:dyDescent="0.25">
      <c r="A27" s="56"/>
      <c r="B27" s="77"/>
      <c r="C27" s="78"/>
      <c r="D27" s="57"/>
      <c r="E27" s="5"/>
      <c r="F27" s="20" t="s">
        <v>42</v>
      </c>
    </row>
    <row r="28" spans="1:6" x14ac:dyDescent="0.25">
      <c r="A28" s="56"/>
      <c r="B28" s="77"/>
      <c r="C28" s="78"/>
      <c r="D28" s="57"/>
      <c r="E28" s="5"/>
      <c r="F28" s="20" t="s">
        <v>37</v>
      </c>
    </row>
    <row r="29" spans="1:6" x14ac:dyDescent="0.25">
      <c r="A29" s="56"/>
      <c r="B29" s="77"/>
      <c r="C29" s="78"/>
      <c r="D29" s="57"/>
      <c r="E29" s="5"/>
      <c r="F29" s="20" t="s">
        <v>39</v>
      </c>
    </row>
    <row r="30" spans="1:6" ht="30" x14ac:dyDescent="0.25">
      <c r="A30" s="56"/>
      <c r="B30" s="77"/>
      <c r="C30" s="78"/>
      <c r="D30" s="57"/>
      <c r="E30" s="5"/>
      <c r="F30" s="21" t="s">
        <v>38</v>
      </c>
    </row>
    <row r="31" spans="1:6" ht="30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30" x14ac:dyDescent="0.25">
      <c r="A33" s="56"/>
      <c r="B33" s="77"/>
      <c r="C33" s="78"/>
      <c r="D33" s="57"/>
      <c r="E33" s="5"/>
      <c r="F33" s="20" t="s">
        <v>41</v>
      </c>
    </row>
    <row r="34" spans="1:6" ht="45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x14ac:dyDescent="0.25">
      <c r="A37" s="19"/>
      <c r="B37" s="19"/>
      <c r="C37" s="13" t="s">
        <v>18</v>
      </c>
      <c r="D37" s="12">
        <f>SUM(D27:D36)</f>
        <v>0</v>
      </c>
      <c r="E37" s="5"/>
    </row>
  </sheetData>
  <sheetProtection algorithmName="SHA-512" hashValue="eGZfDIAY4SwOKHU4Bi83NiPjNPvCRglPo7nZ1Jjpezoyt83XzqfogcXFiDIo5Q0ti72fxLwP3Pl98ef6aNZUnQ==" saltValue="WaFz9yC3DMSKhlIfw7ZFRg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2">
    <dataValidation type="list" allowBlank="1" showInputMessage="1" showErrorMessage="1" sqref="A4" xr:uid="{439ECBD5-E840-4BA1-BD9E-B8820F751369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A27:A36" xr:uid="{142B2AFC-B891-4AED-AE35-C73E31C9CDC8}">
      <formula1>$F$27:$F$34</formula1>
    </dataValidation>
  </dataValidations>
  <pageMargins left="0.7" right="0.7" top="0.78740157499999996" bottom="0.78740157499999996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0F394-0D76-4C8E-B30A-CC2D19DC2277}">
  <dimension ref="A1:F37"/>
  <sheetViews>
    <sheetView showGridLines="0" view="pageBreakPreview" zoomScale="80" zoomScaleNormal="80" zoomScaleSheetLayoutView="80" workbookViewId="0">
      <selection activeCell="A4" sqref="A4"/>
    </sheetView>
  </sheetViews>
  <sheetFormatPr baseColWidth="10" defaultRowHeight="15" x14ac:dyDescent="0.25"/>
  <cols>
    <col min="1" max="1" width="53.140625" customWidth="1"/>
    <col min="2" max="2" width="29.140625" customWidth="1"/>
    <col min="3" max="3" width="31" customWidth="1"/>
    <col min="4" max="4" width="26" customWidth="1"/>
    <col min="5" max="5" width="29" customWidth="1"/>
    <col min="6" max="6" width="50.85546875" hidden="1" customWidth="1"/>
  </cols>
  <sheetData>
    <row r="1" spans="1:5" ht="15.75" thickBot="1" x14ac:dyDescent="0.3">
      <c r="A1" s="70" t="s">
        <v>23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36.75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43.5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28.5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31.5" customHeight="1" x14ac:dyDescent="0.25">
      <c r="A23" s="74" t="s">
        <v>67</v>
      </c>
      <c r="B23" s="74"/>
      <c r="C23" s="74"/>
      <c r="D23" s="74"/>
      <c r="E23" s="9"/>
    </row>
    <row r="24" spans="1:6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33.75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x14ac:dyDescent="0.25">
      <c r="A27" s="56"/>
      <c r="B27" s="77"/>
      <c r="C27" s="78"/>
      <c r="D27" s="57"/>
      <c r="E27" s="5"/>
      <c r="F27" s="20" t="s">
        <v>42</v>
      </c>
    </row>
    <row r="28" spans="1:6" x14ac:dyDescent="0.25">
      <c r="A28" s="56"/>
      <c r="B28" s="77"/>
      <c r="C28" s="78"/>
      <c r="D28" s="57"/>
      <c r="E28" s="5"/>
      <c r="F28" s="20" t="s">
        <v>37</v>
      </c>
    </row>
    <row r="29" spans="1:6" x14ac:dyDescent="0.25">
      <c r="A29" s="56"/>
      <c r="B29" s="77"/>
      <c r="C29" s="78"/>
      <c r="D29" s="57"/>
      <c r="E29" s="5"/>
      <c r="F29" s="20" t="s">
        <v>39</v>
      </c>
    </row>
    <row r="30" spans="1:6" x14ac:dyDescent="0.25">
      <c r="A30" s="56"/>
      <c r="B30" s="77"/>
      <c r="C30" s="78"/>
      <c r="D30" s="57"/>
      <c r="E30" s="5"/>
      <c r="F30" s="21" t="s">
        <v>38</v>
      </c>
    </row>
    <row r="31" spans="1:6" ht="30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30" x14ac:dyDescent="0.25">
      <c r="A33" s="56"/>
      <c r="B33" s="77"/>
      <c r="C33" s="78"/>
      <c r="D33" s="57"/>
      <c r="E33" s="5"/>
      <c r="F33" s="20" t="s">
        <v>41</v>
      </c>
    </row>
    <row r="34" spans="1:6" ht="30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ht="25.5" customHeight="1" x14ac:dyDescent="0.25">
      <c r="A37" s="19"/>
      <c r="B37" s="19"/>
      <c r="C37" s="13" t="s">
        <v>18</v>
      </c>
      <c r="D37" s="12">
        <f>SUM(D27:D36)</f>
        <v>0</v>
      </c>
      <c r="E37" s="5"/>
    </row>
  </sheetData>
  <sheetProtection algorithmName="SHA-512" hashValue="RtpdNRCUu3Xfd/fdeHnAnr/I+i7Ohwfpq0JEkHp21ntge7hhLyXH14amKfjOoEgJ0EK6MlqTSmlt49JARuVc7w==" saltValue="dLfSxCyxww+CGjexYceumQ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2">
    <dataValidation type="list" allowBlank="1" showInputMessage="1" showErrorMessage="1" sqref="A4" xr:uid="{0FA2F2EC-33E2-4646-B723-CB99094FAC6C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A27:A36" xr:uid="{DE769487-6E5C-49B3-96FD-9FA1FE025A93}">
      <formula1>$F$27:$F$34</formula1>
    </dataValidation>
  </dataValidations>
  <pageMargins left="0.7" right="0.7" top="0.78740157499999996" bottom="0.78740157499999996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83B81-FB76-4FF4-AD55-E2023AC1C180}">
  <dimension ref="A1:F37"/>
  <sheetViews>
    <sheetView showGridLines="0" view="pageBreakPreview" zoomScale="80" zoomScaleNormal="100" zoomScaleSheetLayoutView="80" workbookViewId="0">
      <selection activeCell="A4" sqref="A4"/>
    </sheetView>
  </sheetViews>
  <sheetFormatPr baseColWidth="10" defaultColWidth="27.42578125" defaultRowHeight="15" x14ac:dyDescent="0.25"/>
  <cols>
    <col min="1" max="1" width="51.42578125" customWidth="1"/>
    <col min="2" max="2" width="28.85546875" customWidth="1"/>
    <col min="3" max="3" width="31.7109375" customWidth="1"/>
    <col min="4" max="4" width="25.7109375" customWidth="1"/>
    <col min="6" max="6" width="50.85546875" hidden="1" customWidth="1"/>
  </cols>
  <sheetData>
    <row r="1" spans="1:5" ht="15.75" thickBot="1" x14ac:dyDescent="0.3">
      <c r="A1" s="70" t="s">
        <v>24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43.5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35.25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35.25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27" customHeight="1" x14ac:dyDescent="0.25">
      <c r="A23" s="74" t="s">
        <v>67</v>
      </c>
      <c r="B23" s="74"/>
      <c r="C23" s="74"/>
      <c r="D23" s="74"/>
      <c r="E23" s="9"/>
    </row>
    <row r="24" spans="1:6" ht="18.75" customHeight="1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37.5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x14ac:dyDescent="0.25">
      <c r="A27" s="56"/>
      <c r="B27" s="77"/>
      <c r="C27" s="78"/>
      <c r="D27" s="57"/>
      <c r="E27" s="5"/>
      <c r="F27" s="20" t="s">
        <v>42</v>
      </c>
    </row>
    <row r="28" spans="1:6" x14ac:dyDescent="0.25">
      <c r="A28" s="56"/>
      <c r="B28" s="77"/>
      <c r="C28" s="78"/>
      <c r="D28" s="57"/>
      <c r="E28" s="5"/>
      <c r="F28" s="20" t="s">
        <v>37</v>
      </c>
    </row>
    <row r="29" spans="1:6" x14ac:dyDescent="0.25">
      <c r="A29" s="56"/>
      <c r="B29" s="77"/>
      <c r="C29" s="78"/>
      <c r="D29" s="57"/>
      <c r="E29" s="5"/>
      <c r="F29" s="20" t="s">
        <v>39</v>
      </c>
    </row>
    <row r="30" spans="1:6" x14ac:dyDescent="0.25">
      <c r="A30" s="56"/>
      <c r="B30" s="77"/>
      <c r="C30" s="78"/>
      <c r="D30" s="57"/>
      <c r="E30" s="5"/>
      <c r="F30" s="21" t="s">
        <v>38</v>
      </c>
    </row>
    <row r="31" spans="1:6" ht="30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30" x14ac:dyDescent="0.25">
      <c r="A33" s="56"/>
      <c r="B33" s="77"/>
      <c r="C33" s="78"/>
      <c r="D33" s="57"/>
      <c r="E33" s="5"/>
      <c r="F33" s="20" t="s">
        <v>41</v>
      </c>
    </row>
    <row r="34" spans="1:6" ht="30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ht="26.25" customHeight="1" x14ac:dyDescent="0.25">
      <c r="A37" s="19"/>
      <c r="B37" s="19"/>
      <c r="C37" s="13" t="s">
        <v>18</v>
      </c>
      <c r="D37" s="12">
        <f>SUM(D27:D36)</f>
        <v>0</v>
      </c>
      <c r="E37" s="5"/>
    </row>
  </sheetData>
  <sheetProtection algorithmName="SHA-512" hashValue="5kwQ6GJFT+RQL5HJ0wC9CXfmJaDVUaAXJgqvUrww+837J0s/UnnvkmE7jP1QQija7l+bIpCWdPbUPmtjGAtZKA==" saltValue="I8CtHoWnFLG9I+vwm9FpyA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2">
    <dataValidation type="list" allowBlank="1" showInputMessage="1" showErrorMessage="1" sqref="A4" xr:uid="{EA4AD85F-3F80-45FA-9127-B8D8D514DF1D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F27:F34 A27:A36" xr:uid="{BC499EA5-5A0B-4D5B-A8F3-F787312E124A}">
      <formula1>$F$27:$F$34</formula1>
    </dataValidation>
  </dataValidations>
  <pageMargins left="0.7" right="0.7" top="0.78740157499999996" bottom="0.78740157499999996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E2B15-F64B-4EC0-8550-DBBF519CBE00}">
  <dimension ref="A1:F37"/>
  <sheetViews>
    <sheetView showGridLines="0" view="pageBreakPreview" zoomScale="80" zoomScaleNormal="80" zoomScaleSheetLayoutView="80" workbookViewId="0">
      <selection activeCell="A4" sqref="A4"/>
    </sheetView>
  </sheetViews>
  <sheetFormatPr baseColWidth="10" defaultRowHeight="15" x14ac:dyDescent="0.25"/>
  <cols>
    <col min="1" max="1" width="51.5703125" customWidth="1"/>
    <col min="2" max="2" width="32" customWidth="1"/>
    <col min="3" max="3" width="31.7109375" customWidth="1"/>
    <col min="4" max="4" width="25.140625" customWidth="1"/>
    <col min="5" max="5" width="27.140625" customWidth="1"/>
    <col min="6" max="6" width="31.28515625" hidden="1" customWidth="1"/>
  </cols>
  <sheetData>
    <row r="1" spans="1:5" ht="15.75" thickBot="1" x14ac:dyDescent="0.3">
      <c r="A1" s="70" t="s">
        <v>25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32.25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48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33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28.5" customHeight="1" x14ac:dyDescent="0.25">
      <c r="A23" s="74" t="s">
        <v>67</v>
      </c>
      <c r="B23" s="74"/>
      <c r="C23" s="74"/>
      <c r="D23" s="74"/>
      <c r="E23" s="9"/>
    </row>
    <row r="24" spans="1:6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38.25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ht="30" x14ac:dyDescent="0.25">
      <c r="A27" s="56"/>
      <c r="B27" s="77"/>
      <c r="C27" s="78"/>
      <c r="D27" s="57"/>
      <c r="E27" s="5"/>
      <c r="F27" s="20" t="s">
        <v>42</v>
      </c>
    </row>
    <row r="28" spans="1:6" x14ac:dyDescent="0.25">
      <c r="A28" s="56"/>
      <c r="B28" s="77"/>
      <c r="C28" s="78"/>
      <c r="D28" s="57"/>
      <c r="E28" s="5"/>
      <c r="F28" s="20" t="s">
        <v>37</v>
      </c>
    </row>
    <row r="29" spans="1:6" ht="30" x14ac:dyDescent="0.25">
      <c r="A29" s="56"/>
      <c r="B29" s="77"/>
      <c r="C29" s="78"/>
      <c r="D29" s="57"/>
      <c r="E29" s="5"/>
      <c r="F29" s="20" t="s">
        <v>39</v>
      </c>
    </row>
    <row r="30" spans="1:6" ht="30" x14ac:dyDescent="0.25">
      <c r="A30" s="56"/>
      <c r="B30" s="77"/>
      <c r="C30" s="78"/>
      <c r="D30" s="57"/>
      <c r="E30" s="5"/>
      <c r="F30" s="21" t="s">
        <v>38</v>
      </c>
    </row>
    <row r="31" spans="1:6" ht="45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30" x14ac:dyDescent="0.25">
      <c r="A33" s="56"/>
      <c r="B33" s="77"/>
      <c r="C33" s="78"/>
      <c r="D33" s="57"/>
      <c r="E33" s="5"/>
      <c r="F33" s="20" t="s">
        <v>41</v>
      </c>
    </row>
    <row r="34" spans="1:6" ht="45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ht="26.25" customHeight="1" x14ac:dyDescent="0.25">
      <c r="A37" s="19"/>
      <c r="B37" s="19"/>
      <c r="C37" s="13" t="s">
        <v>18</v>
      </c>
      <c r="D37" s="12">
        <f>SUM(D27:D36)</f>
        <v>0</v>
      </c>
      <c r="E37" s="5"/>
    </row>
  </sheetData>
  <sheetProtection algorithmName="SHA-512" hashValue="Biz/tJpdwrbap5AWCtaoGHBHvOTVukRLkLQwRN69bfVEjeVhH88rRVOKnbP16DAnOr1bISgOg8OdQKXdKU40Vw==" saltValue="CISboCkLVR3td+P8W99ErQ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2">
    <dataValidation type="list" allowBlank="1" showInputMessage="1" showErrorMessage="1" sqref="A4" xr:uid="{C8694B66-2A3B-47FB-B32E-0CDAF28DE191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F27:F34 A27:A36" xr:uid="{932F323F-642A-407B-B23E-B9AA3937AD8C}">
      <formula1>$F$27:$F$34</formula1>
    </dataValidation>
  </dataValidations>
  <pageMargins left="0.7" right="0.7" top="0.78740157499999996" bottom="0.78740157499999996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B1E8E-3C1C-4522-B356-DA2E1F0E46AA}">
  <dimension ref="A1:F37"/>
  <sheetViews>
    <sheetView showGridLines="0" view="pageBreakPreview" zoomScale="80" zoomScaleNormal="80" zoomScaleSheetLayoutView="80" workbookViewId="0">
      <selection activeCell="A4" sqref="A4"/>
    </sheetView>
  </sheetViews>
  <sheetFormatPr baseColWidth="10" defaultRowHeight="15" x14ac:dyDescent="0.25"/>
  <cols>
    <col min="1" max="1" width="51.85546875" customWidth="1"/>
    <col min="2" max="2" width="34.7109375" customWidth="1"/>
    <col min="3" max="3" width="31.7109375" customWidth="1"/>
    <col min="4" max="4" width="23" customWidth="1"/>
    <col min="5" max="5" width="28.28515625" customWidth="1"/>
    <col min="6" max="6" width="32.7109375" hidden="1" customWidth="1"/>
  </cols>
  <sheetData>
    <row r="1" spans="1:5" ht="15.75" thickBot="1" x14ac:dyDescent="0.3">
      <c r="A1" s="70" t="s">
        <v>26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31.5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42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32.25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28.5" customHeight="1" x14ac:dyDescent="0.25">
      <c r="A23" s="74" t="s">
        <v>67</v>
      </c>
      <c r="B23" s="74"/>
      <c r="C23" s="74"/>
      <c r="D23" s="74"/>
      <c r="E23" s="9"/>
    </row>
    <row r="24" spans="1:6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37.5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ht="30" x14ac:dyDescent="0.25">
      <c r="A27" s="56"/>
      <c r="B27" s="77"/>
      <c r="C27" s="78"/>
      <c r="D27" s="57"/>
      <c r="E27" s="5"/>
      <c r="F27" s="20" t="s">
        <v>42</v>
      </c>
    </row>
    <row r="28" spans="1:6" x14ac:dyDescent="0.25">
      <c r="A28" s="56"/>
      <c r="B28" s="77"/>
      <c r="C28" s="78"/>
      <c r="D28" s="57"/>
      <c r="E28" s="5"/>
      <c r="F28" s="20" t="s">
        <v>37</v>
      </c>
    </row>
    <row r="29" spans="1:6" ht="30" x14ac:dyDescent="0.25">
      <c r="A29" s="56"/>
      <c r="B29" s="77"/>
      <c r="C29" s="78"/>
      <c r="D29" s="57"/>
      <c r="E29" s="5"/>
      <c r="F29" s="20" t="s">
        <v>39</v>
      </c>
    </row>
    <row r="30" spans="1:6" ht="30" x14ac:dyDescent="0.25">
      <c r="A30" s="56"/>
      <c r="B30" s="77"/>
      <c r="C30" s="78"/>
      <c r="D30" s="57"/>
      <c r="E30" s="5"/>
      <c r="F30" s="21" t="s">
        <v>38</v>
      </c>
    </row>
    <row r="31" spans="1:6" ht="45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30" x14ac:dyDescent="0.25">
      <c r="A33" s="56"/>
      <c r="B33" s="77"/>
      <c r="C33" s="78"/>
      <c r="D33" s="57"/>
      <c r="E33" s="5"/>
      <c r="F33" s="20" t="s">
        <v>41</v>
      </c>
    </row>
    <row r="34" spans="1:6" ht="45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ht="36" customHeight="1" x14ac:dyDescent="0.25">
      <c r="A37" s="19"/>
      <c r="B37" s="19"/>
      <c r="C37" s="13" t="s">
        <v>18</v>
      </c>
      <c r="D37" s="12">
        <f>SUM(D27:D36)</f>
        <v>0</v>
      </c>
      <c r="E37" s="5"/>
    </row>
  </sheetData>
  <sheetProtection algorithmName="SHA-512" hashValue="2Ox7O9jWBapP38jstls/F7Y0wXy3N9rhaK+u1LLl4QBwK+e3kssK7T3UutTKqdJfP9GgGZ+SFo5YRU4y09guNQ==" saltValue="g/9nS/+z7DgBH5W7X7UNrg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2">
    <dataValidation type="list" allowBlank="1" showInputMessage="1" showErrorMessage="1" sqref="A4" xr:uid="{892B666B-CDE4-4645-B643-2EB96D251092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F27:F34 A27:A36" xr:uid="{06052811-46E8-473D-B6F3-7090AC3280B3}">
      <formula1>$F$27:$F$34</formula1>
    </dataValidation>
  </dataValidations>
  <pageMargins left="0.7" right="0.7" top="0.78740157499999996" bottom="0.78740157499999996" header="0.3" footer="0.3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0D83-75DB-4F7C-A06E-7E48B5FAF5DE}">
  <dimension ref="A1:F37"/>
  <sheetViews>
    <sheetView showGridLines="0" view="pageBreakPreview" zoomScale="80" zoomScaleNormal="100" zoomScaleSheetLayoutView="80" workbookViewId="0">
      <selection activeCell="A4" sqref="A4"/>
    </sheetView>
  </sheetViews>
  <sheetFormatPr baseColWidth="10" defaultRowHeight="15" x14ac:dyDescent="0.25"/>
  <cols>
    <col min="1" max="1" width="51.85546875" customWidth="1"/>
    <col min="2" max="2" width="31.28515625" customWidth="1"/>
    <col min="3" max="3" width="31.7109375" customWidth="1"/>
    <col min="4" max="4" width="23.28515625" customWidth="1"/>
    <col min="5" max="5" width="27.5703125" customWidth="1"/>
    <col min="6" max="6" width="27.85546875" hidden="1" customWidth="1"/>
  </cols>
  <sheetData>
    <row r="1" spans="1:5" ht="15.75" thickBot="1" x14ac:dyDescent="0.3">
      <c r="A1" s="70" t="s">
        <v>27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37.5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39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29.25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27" customHeight="1" x14ac:dyDescent="0.25">
      <c r="A23" s="74" t="s">
        <v>67</v>
      </c>
      <c r="B23" s="74"/>
      <c r="C23" s="74"/>
      <c r="D23" s="74"/>
      <c r="E23" s="9"/>
    </row>
    <row r="24" spans="1:6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42.75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ht="30" x14ac:dyDescent="0.25">
      <c r="A27" s="56"/>
      <c r="B27" s="77"/>
      <c r="C27" s="78"/>
      <c r="D27" s="57"/>
      <c r="E27" s="5"/>
      <c r="F27" s="20" t="s">
        <v>42</v>
      </c>
    </row>
    <row r="28" spans="1:6" ht="30" x14ac:dyDescent="0.25">
      <c r="A28" s="56"/>
      <c r="B28" s="77"/>
      <c r="C28" s="78"/>
      <c r="D28" s="57"/>
      <c r="E28" s="5"/>
      <c r="F28" s="20" t="s">
        <v>37</v>
      </c>
    </row>
    <row r="29" spans="1:6" ht="30" x14ac:dyDescent="0.25">
      <c r="A29" s="56"/>
      <c r="B29" s="77"/>
      <c r="C29" s="78"/>
      <c r="D29" s="57"/>
      <c r="E29" s="5"/>
      <c r="F29" s="20" t="s">
        <v>39</v>
      </c>
    </row>
    <row r="30" spans="1:6" ht="30" x14ac:dyDescent="0.25">
      <c r="A30" s="56"/>
      <c r="B30" s="77"/>
      <c r="C30" s="78"/>
      <c r="D30" s="57"/>
      <c r="E30" s="5"/>
      <c r="F30" s="21" t="s">
        <v>38</v>
      </c>
    </row>
    <row r="31" spans="1:6" ht="45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45" x14ac:dyDescent="0.25">
      <c r="A33" s="56"/>
      <c r="B33" s="77"/>
      <c r="C33" s="78"/>
      <c r="D33" s="57"/>
      <c r="E33" s="5"/>
      <c r="F33" s="20" t="s">
        <v>41</v>
      </c>
    </row>
    <row r="34" spans="1:6" ht="60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ht="29.25" customHeight="1" x14ac:dyDescent="0.25">
      <c r="A37" s="19"/>
      <c r="B37" s="19"/>
      <c r="C37" s="13" t="s">
        <v>18</v>
      </c>
      <c r="D37" s="12">
        <f>SUM(D27:D36)</f>
        <v>0</v>
      </c>
      <c r="E37" s="5"/>
    </row>
  </sheetData>
  <sheetProtection algorithmName="SHA-512" hashValue="bjt7+2Ejmhvtrh3Dm+KFbc4lzkTgKzYWMJYxRJWgYtX7TnTMv+XQYe97UMgcFpJX89y+jnDThN0A6BMQjzw0dA==" saltValue="7ksss+FT/YsH4FcObEERMQ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2">
    <dataValidation type="list" allowBlank="1" showInputMessage="1" showErrorMessage="1" sqref="A4" xr:uid="{DB7361EF-A9C0-47DC-8758-BA0A210523A8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F27:F34 A27:A36" xr:uid="{95214E54-6618-4B44-AE49-C71D8A5176E5}">
      <formula1>$F$27:$F$34</formula1>
    </dataValidation>
  </dataValidations>
  <pageMargins left="0.7" right="0.7" top="0.78740157499999996" bottom="0.78740157499999996" header="0.3" footer="0.3"/>
  <pageSetup paperSize="9"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4F010-60DB-4BAF-B00D-AAB80B76B869}">
  <dimension ref="A1:F37"/>
  <sheetViews>
    <sheetView showGridLines="0" view="pageBreakPreview" zoomScale="80" zoomScaleNormal="100" zoomScaleSheetLayoutView="80" workbookViewId="0">
      <selection activeCell="A4" sqref="A4"/>
    </sheetView>
  </sheetViews>
  <sheetFormatPr baseColWidth="10" defaultRowHeight="15" x14ac:dyDescent="0.25"/>
  <cols>
    <col min="1" max="1" width="51" customWidth="1"/>
    <col min="2" max="2" width="26.42578125" customWidth="1"/>
    <col min="3" max="3" width="31" customWidth="1"/>
    <col min="4" max="4" width="25.42578125" customWidth="1"/>
    <col min="5" max="5" width="26.42578125" customWidth="1"/>
    <col min="6" max="6" width="31.28515625" hidden="1" customWidth="1"/>
  </cols>
  <sheetData>
    <row r="1" spans="1:5" ht="15.75" thickBot="1" x14ac:dyDescent="0.3">
      <c r="A1" s="70" t="s">
        <v>28</v>
      </c>
      <c r="B1" s="71"/>
      <c r="C1" s="71"/>
      <c r="D1" s="71"/>
      <c r="E1" s="72"/>
    </row>
    <row r="2" spans="1:5" x14ac:dyDescent="0.25">
      <c r="A2" s="5"/>
      <c r="B2" s="5"/>
      <c r="C2" s="5"/>
      <c r="D2" s="5"/>
      <c r="E2" s="5"/>
    </row>
    <row r="3" spans="1:5" ht="25.5" x14ac:dyDescent="0.25">
      <c r="A3" s="3" t="s">
        <v>0</v>
      </c>
      <c r="B3" s="4" t="s">
        <v>70</v>
      </c>
      <c r="C3" s="4" t="s">
        <v>1</v>
      </c>
      <c r="D3" s="4" t="s">
        <v>2</v>
      </c>
      <c r="E3" s="4" t="s">
        <v>3</v>
      </c>
    </row>
    <row r="4" spans="1:5" ht="15.75" x14ac:dyDescent="0.25">
      <c r="A4" s="47"/>
      <c r="B4" s="48"/>
      <c r="C4" s="48"/>
      <c r="D4" s="49"/>
      <c r="E4" s="39">
        <f>D13+D20+D37</f>
        <v>0</v>
      </c>
    </row>
    <row r="5" spans="1:5" x14ac:dyDescent="0.25">
      <c r="A5" s="6"/>
      <c r="B5" s="6"/>
      <c r="C5" s="6"/>
      <c r="D5" s="7"/>
      <c r="E5" s="8"/>
    </row>
    <row r="6" spans="1:5" x14ac:dyDescent="0.25">
      <c r="A6" s="73" t="s">
        <v>20</v>
      </c>
      <c r="B6" s="73"/>
      <c r="C6" s="73"/>
      <c r="D6" s="73"/>
      <c r="E6" s="9"/>
    </row>
    <row r="7" spans="1:5" ht="15.75" thickBot="1" x14ac:dyDescent="0.3">
      <c r="A7" s="23"/>
      <c r="B7" s="19"/>
      <c r="C7" s="19"/>
      <c r="D7" s="19"/>
      <c r="E7" s="9"/>
    </row>
    <row r="8" spans="1:5" ht="36.75" customHeight="1" x14ac:dyDescent="0.25">
      <c r="A8" s="16" t="s">
        <v>51</v>
      </c>
      <c r="B8" s="16" t="s">
        <v>44</v>
      </c>
      <c r="C8" s="24" t="s">
        <v>43</v>
      </c>
      <c r="D8" s="17" t="s">
        <v>49</v>
      </c>
      <c r="E8" s="9"/>
    </row>
    <row r="9" spans="1:5" x14ac:dyDescent="0.25">
      <c r="A9" s="50" t="s">
        <v>47</v>
      </c>
      <c r="B9" s="51"/>
      <c r="C9" s="52"/>
      <c r="D9" s="28">
        <f>B9*C9</f>
        <v>0</v>
      </c>
      <c r="E9" s="9"/>
    </row>
    <row r="10" spans="1:5" x14ac:dyDescent="0.25">
      <c r="A10" s="50" t="s">
        <v>48</v>
      </c>
      <c r="B10" s="51"/>
      <c r="C10" s="52"/>
      <c r="D10" s="28">
        <f>B10*C10</f>
        <v>0</v>
      </c>
      <c r="E10" s="9"/>
    </row>
    <row r="11" spans="1:5" x14ac:dyDescent="0.25">
      <c r="A11" s="50"/>
      <c r="B11" s="51"/>
      <c r="C11" s="52"/>
      <c r="D11" s="28">
        <f>B11*C11</f>
        <v>0</v>
      </c>
      <c r="E11" s="9"/>
    </row>
    <row r="12" spans="1:5" x14ac:dyDescent="0.25">
      <c r="A12" s="50"/>
      <c r="B12" s="51"/>
      <c r="C12" s="52"/>
      <c r="D12" s="28">
        <f>B12*C12</f>
        <v>0</v>
      </c>
      <c r="E12" s="9"/>
    </row>
    <row r="13" spans="1:5" x14ac:dyDescent="0.25">
      <c r="A13" s="10"/>
      <c r="B13" s="10"/>
      <c r="C13" s="11" t="s">
        <v>16</v>
      </c>
      <c r="D13" s="12">
        <f>SUM(D9:D12)</f>
        <v>0</v>
      </c>
      <c r="E13" s="9"/>
    </row>
    <row r="14" spans="1:5" ht="15.75" thickBot="1" x14ac:dyDescent="0.3">
      <c r="A14" s="10"/>
      <c r="B14" s="10"/>
      <c r="C14" s="25"/>
      <c r="D14" s="26"/>
      <c r="E14" s="9"/>
    </row>
    <row r="15" spans="1:5" ht="44.25" customHeight="1" x14ac:dyDescent="0.25">
      <c r="A15" s="24" t="s">
        <v>36</v>
      </c>
      <c r="B15" s="16" t="s">
        <v>44</v>
      </c>
      <c r="C15" s="16" t="s">
        <v>19</v>
      </c>
      <c r="D15" s="17" t="s">
        <v>50</v>
      </c>
      <c r="E15" s="9"/>
    </row>
    <row r="16" spans="1:5" x14ac:dyDescent="0.25">
      <c r="A16" s="53" t="s">
        <v>45</v>
      </c>
      <c r="B16" s="54"/>
      <c r="C16" s="55"/>
      <c r="D16" s="27">
        <f>B16*C16</f>
        <v>0</v>
      </c>
      <c r="E16" s="9"/>
    </row>
    <row r="17" spans="1:6" x14ac:dyDescent="0.25">
      <c r="A17" s="53" t="s">
        <v>46</v>
      </c>
      <c r="B17" s="54"/>
      <c r="C17" s="55"/>
      <c r="D17" s="27">
        <f t="shared" ref="D17:D19" si="0">B17*C17</f>
        <v>0</v>
      </c>
      <c r="E17" s="9"/>
    </row>
    <row r="18" spans="1:6" x14ac:dyDescent="0.25">
      <c r="A18" s="53"/>
      <c r="B18" s="54"/>
      <c r="C18" s="55"/>
      <c r="D18" s="27">
        <f>B18*C18</f>
        <v>0</v>
      </c>
      <c r="E18" s="9"/>
    </row>
    <row r="19" spans="1:6" x14ac:dyDescent="0.25">
      <c r="A19" s="53"/>
      <c r="B19" s="54"/>
      <c r="C19" s="55"/>
      <c r="D19" s="27">
        <f t="shared" si="0"/>
        <v>0</v>
      </c>
      <c r="E19" s="9"/>
    </row>
    <row r="20" spans="1:6" ht="31.5" customHeight="1" x14ac:dyDescent="0.25">
      <c r="A20" s="10"/>
      <c r="B20" s="10"/>
      <c r="C20" s="13" t="s">
        <v>17</v>
      </c>
      <c r="D20" s="12">
        <f>SUM(D16:D19)</f>
        <v>0</v>
      </c>
      <c r="E20" s="9"/>
    </row>
    <row r="21" spans="1:6" x14ac:dyDescent="0.25">
      <c r="A21" s="10"/>
      <c r="B21" s="10"/>
      <c r="C21" s="38"/>
      <c r="D21" s="26"/>
      <c r="E21" s="9"/>
    </row>
    <row r="22" spans="1:6" x14ac:dyDescent="0.25">
      <c r="A22" s="40" t="s">
        <v>72</v>
      </c>
      <c r="B22" s="10"/>
      <c r="C22" s="38"/>
      <c r="D22" s="26"/>
      <c r="E22" s="9"/>
    </row>
    <row r="23" spans="1:6" ht="27" customHeight="1" x14ac:dyDescent="0.25">
      <c r="A23" s="74" t="s">
        <v>67</v>
      </c>
      <c r="B23" s="74"/>
      <c r="C23" s="74"/>
      <c r="D23" s="74"/>
      <c r="E23" s="9"/>
    </row>
    <row r="24" spans="1:6" x14ac:dyDescent="0.25">
      <c r="A24" s="74" t="s">
        <v>71</v>
      </c>
      <c r="B24" s="74"/>
      <c r="C24" s="74"/>
      <c r="D24" s="74"/>
      <c r="E24" s="9"/>
    </row>
    <row r="25" spans="1:6" ht="15.75" thickBot="1" x14ac:dyDescent="0.3">
      <c r="E25" s="9"/>
    </row>
    <row r="26" spans="1:6" ht="39" customHeight="1" x14ac:dyDescent="0.25">
      <c r="A26" s="24" t="s">
        <v>54</v>
      </c>
      <c r="B26" s="75" t="s">
        <v>80</v>
      </c>
      <c r="C26" s="76"/>
      <c r="D26" s="17" t="s">
        <v>52</v>
      </c>
      <c r="E26" s="5"/>
    </row>
    <row r="27" spans="1:6" ht="30" x14ac:dyDescent="0.25">
      <c r="A27" s="56"/>
      <c r="B27" s="77"/>
      <c r="C27" s="78"/>
      <c r="D27" s="57"/>
      <c r="E27" s="5"/>
      <c r="F27" s="20" t="s">
        <v>42</v>
      </c>
    </row>
    <row r="28" spans="1:6" x14ac:dyDescent="0.25">
      <c r="A28" s="56"/>
      <c r="B28" s="77"/>
      <c r="C28" s="78"/>
      <c r="D28" s="57"/>
      <c r="E28" s="5"/>
      <c r="F28" s="20" t="s">
        <v>37</v>
      </c>
    </row>
    <row r="29" spans="1:6" ht="30" x14ac:dyDescent="0.25">
      <c r="A29" s="56"/>
      <c r="B29" s="77"/>
      <c r="C29" s="78"/>
      <c r="D29" s="57"/>
      <c r="E29" s="5"/>
      <c r="F29" s="20" t="s">
        <v>39</v>
      </c>
    </row>
    <row r="30" spans="1:6" ht="30" x14ac:dyDescent="0.25">
      <c r="A30" s="56"/>
      <c r="B30" s="77"/>
      <c r="C30" s="78"/>
      <c r="D30" s="57"/>
      <c r="E30" s="5"/>
      <c r="F30" s="21" t="s">
        <v>38</v>
      </c>
    </row>
    <row r="31" spans="1:6" ht="45" x14ac:dyDescent="0.25">
      <c r="A31" s="56"/>
      <c r="B31" s="77"/>
      <c r="C31" s="78"/>
      <c r="D31" s="57"/>
      <c r="E31" s="5"/>
      <c r="F31" s="21" t="s">
        <v>40</v>
      </c>
    </row>
    <row r="32" spans="1:6" x14ac:dyDescent="0.25">
      <c r="A32" s="56"/>
      <c r="B32" s="77"/>
      <c r="C32" s="78"/>
      <c r="D32" s="57"/>
      <c r="E32" s="5"/>
      <c r="F32" s="20" t="s">
        <v>53</v>
      </c>
    </row>
    <row r="33" spans="1:6" ht="30" x14ac:dyDescent="0.25">
      <c r="A33" s="56"/>
      <c r="B33" s="77"/>
      <c r="C33" s="78"/>
      <c r="D33" s="57"/>
      <c r="E33" s="5"/>
      <c r="F33" s="20" t="s">
        <v>41</v>
      </c>
    </row>
    <row r="34" spans="1:6" ht="45" x14ac:dyDescent="0.25">
      <c r="A34" s="56"/>
      <c r="B34" s="77"/>
      <c r="C34" s="78"/>
      <c r="D34" s="57"/>
      <c r="E34" s="5"/>
      <c r="F34" s="20" t="s">
        <v>69</v>
      </c>
    </row>
    <row r="35" spans="1:6" x14ac:dyDescent="0.25">
      <c r="A35" s="56"/>
      <c r="B35" s="77"/>
      <c r="C35" s="78"/>
      <c r="D35" s="57"/>
      <c r="E35" s="5"/>
    </row>
    <row r="36" spans="1:6" x14ac:dyDescent="0.25">
      <c r="A36" s="56"/>
      <c r="B36" s="77"/>
      <c r="C36" s="78"/>
      <c r="D36" s="57"/>
      <c r="E36" s="5"/>
    </row>
    <row r="37" spans="1:6" ht="30" customHeight="1" x14ac:dyDescent="0.25">
      <c r="A37" s="19"/>
      <c r="B37" s="19"/>
      <c r="C37" s="13" t="s">
        <v>18</v>
      </c>
      <c r="D37" s="12">
        <f>SUM(D27:D36)</f>
        <v>0</v>
      </c>
      <c r="E37" s="5"/>
    </row>
  </sheetData>
  <sheetProtection algorithmName="SHA-512" hashValue="O5GaC2kyBd2LJoj6o4oUqIl345Fe9+9oOnrp9aQvsh9VZZp2onK2QG2IRYzhomX/dktNc+it1gKCgiHTGqglUw==" saltValue="LeDVBcaU0wQ+MD1YA5KTrQ==" spinCount="100000" sheet="1" scenarios="1" formatCells="0" formatColumns="0" formatRows="0" insertColumns="0" insertRows="0" selectLockedCells="1"/>
  <mergeCells count="15">
    <mergeCell ref="B27:C27"/>
    <mergeCell ref="A1:E1"/>
    <mergeCell ref="A6:D6"/>
    <mergeCell ref="A23:D23"/>
    <mergeCell ref="A24:D24"/>
    <mergeCell ref="B26:C26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dataValidations count="2">
    <dataValidation type="list" allowBlank="1" showInputMessage="1" showErrorMessage="1" sqref="A4" xr:uid="{D305D156-48BA-432A-9F76-FF8FD99BDF5F}">
      <formula1>"Ganztagesveranstaltung,dreimonatiges Kursformat, dreitägiger Ferienkurs, fünftägiger Ferienkurs, Kulturpädagogische Ferienfahrt, Elterneinbindung"</formula1>
    </dataValidation>
    <dataValidation type="list" allowBlank="1" showInputMessage="1" showErrorMessage="1" sqref="F27:F34 A27:A36" xr:uid="{BEB9ED7D-E62E-4844-8F49-46CFC6D4B866}">
      <formula1>$F$27:$F$34</formula1>
    </dataValidation>
  </dataValidations>
  <pageMargins left="0.7" right="0.7" top="0.78740157499999996" bottom="0.78740157499999996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</vt:i4>
      </vt:variant>
    </vt:vector>
  </HeadingPairs>
  <TitlesOfParts>
    <vt:vector size="18" baseType="lpstr">
      <vt:lpstr>Gesamtfinanzierungsplan</vt:lpstr>
      <vt:lpstr>Einzelprojekt_1</vt:lpstr>
      <vt:lpstr>Einzelprojekt_2</vt:lpstr>
      <vt:lpstr>Einzelprojekt_3</vt:lpstr>
      <vt:lpstr>Einzelprojekt_4</vt:lpstr>
      <vt:lpstr>Einzelprojekt_5</vt:lpstr>
      <vt:lpstr>Einzelprojekt_6</vt:lpstr>
      <vt:lpstr>Einzelprojekt_7</vt:lpstr>
      <vt:lpstr>Einzelprojekt_8</vt:lpstr>
      <vt:lpstr>Einzelprojekt_9</vt:lpstr>
      <vt:lpstr>Einzelprojekt_10</vt:lpstr>
      <vt:lpstr>Einzelprojekt_11</vt:lpstr>
      <vt:lpstr>Einzelprojekt_12</vt:lpstr>
      <vt:lpstr>Einzelprojekt_13</vt:lpstr>
      <vt:lpstr>Einzelprojekt_14</vt:lpstr>
      <vt:lpstr>Einzelprojekt_15</vt:lpstr>
      <vt:lpstr>Einzelprojekt_2!Druckbereich</vt:lpstr>
      <vt:lpstr>Gesamtfinanzierungsplan!Druckbereich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Gruetzner</dc:creator>
  <cp:lastModifiedBy>Nadine Gruetzner</cp:lastModifiedBy>
  <dcterms:created xsi:type="dcterms:W3CDTF">2022-01-20T12:12:39Z</dcterms:created>
  <dcterms:modified xsi:type="dcterms:W3CDTF">2022-10-28T08:52:25Z</dcterms:modified>
</cp:coreProperties>
</file>